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<sst xmlns="http://schemas.openxmlformats.org/spreadsheetml/2006/main" count="213" uniqueCount="106">
  <si>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</si>
  <si>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</si>
  <si>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</si>
  <si>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</si>
  <si>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</si>
  <si>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</si>
  <si>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</si>
  <si>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</si>
  <si>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</si>
  <si>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</si>
  <si>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</si>
  <si>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</si>
  <si>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</si>
  <si>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</si>
  <si>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</si>
  <si>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</si>
  <si>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</si>
  <si>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</si>
  <si>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</si>
  <si>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</si>
  <si>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</si>
  <si>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</si>
  <si>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</si>
  <si>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</si>
  <si>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</si>
  <si>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</si>
  <si>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</si>
  <si>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</si>
  <si>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</si>
  <si>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</si>
  <si>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</si>
  <si>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</si>
  <si>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</si>
  <si>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</si>
  <si>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</si>
  <si>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</si>
  <si>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</si>
  <si>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</si>
  <si>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</si>
  <si>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</si>
  <si>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</si>
  <si>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</si>
  <si>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</si>
  <si>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</si>
  <si>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</si>
  <si>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</si>
  <si>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</si>
  <si>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</si>
  <si>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</si>
  <si>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</si>
  <si>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</si>
  <si>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</si>
  <si>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</si>
  <si>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</si>
  <si>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</si>
  <si>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</si>
  <si>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</si>
  <si>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</si>
  <si>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</si>
  <si>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</si>
  <si>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</si>
  <si>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</si>
  <si>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</si>
  <si>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</si>
  <si>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</si>
  <si>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</si>
  <si>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</si>
  <si>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</si>
  <si>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</si>
  <si>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</si>
  <si>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</si>
  <si>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</si>
  <si>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</si>
  <si>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</si>
  <si>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</si>
  <si>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</si>
  <si>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</si>
  <si>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</si>
  <si>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 xml:space="preserve">Volume de la salle d’émission: 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</si>
  <si>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</si>
  <si>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</si>
  <si>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</si>
  <si>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</si>
  <si>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</si>
  <si>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</si>
  <si>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</si>
  <si>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</si>
  <si>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</si>
  <si>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</si>
  <si>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</si>
  <si>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</si>
  <si>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</si>
  <si>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</si>
  <si>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</si>
  <si>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</si>
  <si>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</si>
  <si>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</si>
  <si>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</si>
  <si>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Isolement acoustique des éléments normalisé d'intensité selon ISO 15186-2</t>
  </si>
  <si>
    <r>
      <t>D</t>
    </r>
    <r>
      <rPr>
        <vertAlign val="subscript"/>
        <sz val="7.5"/>
        <rFont val="Arial"/>
      </rPr>
      <t>Ine</t>
    </r>
  </si>
  <si>
    <r>
      <t>D</t>
    </r>
    <r>
      <rPr>
        <vertAlign val="subscript"/>
        <sz val="7.5"/>
        <rFont val="Arial"/>
        <family val="2"/>
      </rPr>
      <t>Ine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</si>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</sst>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51392"/>
        <c:axId val="1686617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64064"/>
        <c:axId val="168666624"/>
      </c:scatterChart>
      <c:catAx>
        <c:axId val="16865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6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617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des éléments normalisé d'intensité,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51392"/>
        <c:crosses val="autoZero"/>
        <c:crossBetween val="midCat"/>
        <c:majorUnit val="10"/>
        <c:minorUnit val="2"/>
      </c:valAx>
      <c:valAx>
        <c:axId val="168664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6624"/>
        <c:crosses val="autoZero"/>
        <c:crossBetween val="midCat"/>
        <c:majorUnit val="5"/>
        <c:minorUnit val="1"/>
      </c:valAx>
      <c:valAx>
        <c:axId val="168666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64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16608"/>
        <c:axId val="168118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5568"/>
        <c:axId val="168127104"/>
      </c:scatterChart>
      <c:catAx>
        <c:axId val="16811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85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6608"/>
        <c:crosses val="autoZero"/>
        <c:crossBetween val="midCat"/>
        <c:majorUnit val="10"/>
        <c:minorUnit val="2"/>
      </c:valAx>
      <c:valAx>
        <c:axId val="1681255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7104"/>
        <c:crosses val="autoZero"/>
        <c:crossBetween val="midCat"/>
        <c:majorUnit val="5"/>
        <c:minorUnit val="1"/>
      </c:valAx>
      <c:valAx>
        <c:axId val="1681271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5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98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56" t="s">
        <v>82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1"/>
    </row>
    <row r="5" x14ac:dyDescent="0.2">
      <c r="A5" s="163" t="s">
        <v>51</v>
      </c>
      <c r="B5" s="162"/>
      <c r="C5" s="162"/>
      <c r="D5" s="162"/>
      <c r="E5" s="162"/>
      <c r="F5" s="162"/>
      <c r="G5" s="162"/>
      <c r="H5" s="162"/>
      <c r="I5" s="162"/>
      <c r="J5" s="164">
        <f>Data!$B$33</f>
        <v>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2" t="s">
        <v>83</v>
      </c>
      <c r="AX5" s="162"/>
      <c r="AY5" s="162"/>
      <c r="AZ5" s="162"/>
      <c r="BA5" s="162"/>
      <c r="BB5" s="162"/>
      <c r="BC5" s="162"/>
      <c r="BD5" s="162"/>
      <c r="BE5" s="164">
        <f>Data!$B$34</f>
        <v>0</v>
      </c>
      <c r="BF5" s="164"/>
      <c r="BG5" s="164"/>
      <c r="BH5" s="164"/>
      <c r="BI5" s="164"/>
      <c r="BJ5" s="164"/>
      <c r="BK5" s="164"/>
      <c r="BL5" s="164"/>
      <c r="BM5" s="164"/>
      <c r="BN5" s="164"/>
      <c r="BO5" s="165"/>
    </row>
    <row r="6" x14ac:dyDescent="0.2">
      <c r="A6" s="154" t="str">
        <f>Data!$A$36</f>
        <v>Object:</v>
      </c>
      <c r="B6" s="155"/>
      <c r="C6" s="155"/>
      <c r="D6" s="155"/>
      <c r="E6" s="155"/>
      <c r="F6" s="155"/>
      <c r="G6" s="155"/>
      <c r="H6" s="155"/>
      <c r="I6" s="155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4" t="str">
        <f>Data!$A$35</f>
        <v>Description:</v>
      </c>
      <c r="B9" s="155"/>
      <c r="C9" s="155"/>
      <c r="D9" s="155"/>
      <c r="E9" s="155"/>
      <c r="F9" s="155"/>
      <c r="G9" s="155"/>
      <c r="H9" s="155"/>
      <c r="I9" s="155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0" t="str">
        <f>Data!$D$32</f>
        <v>Pièce Emission: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45" t="str">
        <f>Data!$D$41</f>
        <v>Pièce Réception:</v>
      </c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20" t="str">
        <f>Data!$D$33</f>
        <v>Condition:</v>
      </c>
      <c r="B13" s="121"/>
      <c r="C13" s="121"/>
      <c r="D13" s="121"/>
      <c r="E13" s="121"/>
      <c r="F13" s="121"/>
      <c r="G13" s="121"/>
      <c r="H13" s="157">
        <f>Data!$E$33</f>
        <v>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93"/>
      <c r="Z13" s="93"/>
      <c r="AA13" s="147" t="str">
        <f>Data!$D$42</f>
        <v>Condition:</v>
      </c>
      <c r="AB13" s="147"/>
      <c r="AC13" s="147"/>
      <c r="AD13" s="147"/>
      <c r="AE13" s="147"/>
      <c r="AF13" s="147"/>
      <c r="AG13" s="147"/>
      <c r="AH13" s="147"/>
      <c r="AI13" s="146">
        <f>Data!$E$42</f>
        <v>0</v>
      </c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20" t="str">
        <f>Data!$D$34</f>
        <v>Type:</v>
      </c>
      <c r="B14" s="121"/>
      <c r="C14" s="121"/>
      <c r="D14" s="121"/>
      <c r="E14" s="121"/>
      <c r="F14" s="121"/>
      <c r="G14" s="121"/>
      <c r="H14" s="146">
        <f>Data!$E$34</f>
        <v>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88"/>
      <c r="Z14" s="88"/>
      <c r="AA14" s="134" t="str">
        <f>Data!$D$43</f>
        <v>Type:</v>
      </c>
      <c r="AB14" s="134"/>
      <c r="AC14" s="134"/>
      <c r="AD14" s="134"/>
      <c r="AE14" s="134"/>
      <c r="AF14" s="134"/>
      <c r="AG14" s="134"/>
      <c r="AH14" s="134"/>
      <c r="AI14" s="146">
        <f>Data!$E$43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20" t="str">
        <f>Data!$D$35</f>
        <v>Emplacement:</v>
      </c>
      <c r="B15" s="121"/>
      <c r="C15" s="121"/>
      <c r="D15" s="121"/>
      <c r="E15" s="121"/>
      <c r="F15" s="121"/>
      <c r="G15" s="121"/>
      <c r="H15" s="146">
        <f>Data!$E$35</f>
        <v>0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AA15" s="146" t="str">
        <f>Data!$D$44</f>
        <v>Emplacement:</v>
      </c>
      <c r="AB15" s="146"/>
      <c r="AC15" s="146"/>
      <c r="AD15" s="146"/>
      <c r="AE15" s="146"/>
      <c r="AF15" s="146"/>
      <c r="AG15" s="146"/>
      <c r="AH15" s="146"/>
      <c r="AI15" s="146">
        <f>Data!$E$44</f>
        <v>0</v>
      </c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01"/>
      <c r="BO15" s="5"/>
    </row>
    <row r="16" ht="20.25" customHeight="true" x14ac:dyDescent="0.2">
      <c r="A16" s="120" t="str">
        <f>Data!$D$45</f>
        <v>Type de bruit:</v>
      </c>
      <c r="B16" s="121"/>
      <c r="C16" s="121"/>
      <c r="D16" s="121"/>
      <c r="E16" s="121"/>
      <c r="F16" s="121"/>
      <c r="G16" s="121"/>
      <c r="H16" s="121"/>
      <c r="I16" s="121"/>
      <c r="J16" s="157">
        <f>Data!$E$45</f>
        <v>0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88"/>
      <c r="X16" s="88"/>
      <c r="Y16" s="88"/>
      <c r="Z16" s="88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20" t="str">
        <f>Data!$D$46</f>
        <v>Filtre de réception:</v>
      </c>
      <c r="B17" s="121"/>
      <c r="C17" s="121"/>
      <c r="D17" s="121"/>
      <c r="E17" s="121"/>
      <c r="F17" s="121"/>
      <c r="G17" s="121"/>
      <c r="H17" s="121"/>
      <c r="I17" s="121"/>
      <c r="J17" s="142">
        <f>Data!$E$46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88"/>
      <c r="X17" s="88"/>
      <c r="Y17" s="88"/>
      <c r="Z17" s="88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20" t="str">
        <f>Data!$D$36</f>
        <v>Aire de mesure SM: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3">
        <f>Data!$E$36</f>
        <v>0</v>
      </c>
      <c r="P18" s="133"/>
      <c r="Q18" s="133"/>
      <c r="R18" s="133"/>
      <c r="S18" s="133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57" t="s">
        <v>84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20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33"/>
      <c r="P19" s="133"/>
      <c r="Q19" s="133"/>
      <c r="R19" s="133"/>
      <c r="S19" s="133"/>
      <c r="T19" s="86"/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7" t="str">
        <f>Data!$B$37</f>
        <v>des valeurs de référence (ISO 717-1)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88"/>
      <c r="BK19" s="88"/>
      <c r="BL19" s="88"/>
      <c r="BM19" s="88"/>
      <c r="BN19" s="88"/>
      <c r="BO19" s="89"/>
    </row>
    <row r="20" x14ac:dyDescent="0.2">
      <c r="A20" s="120" t="str">
        <f>Data!$D$38</f>
        <v>Volume de la salle d’émission: 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33">
        <f>Data!$E$38</f>
        <v>0</v>
      </c>
      <c r="P20" s="133"/>
      <c r="Q20" s="133"/>
      <c r="R20" s="133"/>
      <c r="S20" s="133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20" t="str">
        <f>Data!$D$39</f>
        <v>Volume de la salle de réception: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33">
        <f>Data!$E$39</f>
        <v>0</v>
      </c>
      <c r="P21" s="133"/>
      <c r="Q21" s="133"/>
      <c r="R21" s="133"/>
      <c r="S21" s="133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13" t="s">
        <v>72</v>
      </c>
      <c r="D23" s="114"/>
      <c r="E23" s="114"/>
      <c r="F23" s="114"/>
      <c r="G23" s="114"/>
      <c r="H23" s="115"/>
      <c r="I23" s="113" t="s">
        <v>99</v>
      </c>
      <c r="J23" s="114"/>
      <c r="K23" s="114"/>
      <c r="L23" s="114"/>
      <c r="M23" s="114"/>
      <c r="N23" s="115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2" t="s">
        <v>5</v>
      </c>
      <c r="D24" s="123"/>
      <c r="E24" s="123"/>
      <c r="F24" s="123"/>
      <c r="G24" s="123"/>
      <c r="H24" s="124"/>
      <c r="I24" s="122" t="s">
        <v>86</v>
      </c>
      <c r="J24" s="123"/>
      <c r="K24" s="123"/>
      <c r="L24" s="123"/>
      <c r="M24" s="123"/>
      <c r="N24" s="12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5" t="s">
        <v>6</v>
      </c>
      <c r="D25" s="126"/>
      <c r="E25" s="126"/>
      <c r="F25" s="126"/>
      <c r="G25" s="126"/>
      <c r="H25" s="127"/>
      <c r="I25" s="125" t="s">
        <v>7</v>
      </c>
      <c r="J25" s="126"/>
      <c r="K25" s="126"/>
      <c r="L25" s="126"/>
      <c r="M25" s="126"/>
      <c r="N25" s="127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13">
        <v>50</v>
      </c>
      <c r="D26" s="114"/>
      <c r="E26" s="114"/>
      <c r="F26" s="114"/>
      <c r="G26" s="114"/>
      <c r="H26" s="115"/>
      <c r="I26" s="130">
        <f>Data!$AA$2</f>
      </c>
      <c r="J26" s="131">
        <f>Data!$D$2</f>
      </c>
      <c r="K26" s="131"/>
      <c r="L26" s="131"/>
      <c r="M26" s="131"/>
      <c r="N26" s="129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2">
        <v>63</v>
      </c>
      <c r="D27" s="123"/>
      <c r="E27" s="123"/>
      <c r="F27" s="123"/>
      <c r="G27" s="123"/>
      <c r="H27" s="124"/>
      <c r="I27" s="138">
        <f>Data!$AA$3</f>
      </c>
      <c r="J27" s="139">
        <f>Data!$D$3</f>
      </c>
      <c r="K27" s="139"/>
      <c r="L27" s="139"/>
      <c r="M27" s="139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5">
        <v>80</v>
      </c>
      <c r="D28" s="126"/>
      <c r="E28" s="126"/>
      <c r="F28" s="126"/>
      <c r="G28" s="126"/>
      <c r="H28" s="127"/>
      <c r="I28" s="118">
        <f>Data!$AA$4</f>
      </c>
      <c r="J28" s="119">
        <f>Data!$D$4</f>
      </c>
      <c r="K28" s="119"/>
      <c r="L28" s="119"/>
      <c r="M28" s="119"/>
      <c r="N28" s="137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13">
        <v>100</v>
      </c>
      <c r="D29" s="114"/>
      <c r="E29" s="114"/>
      <c r="F29" s="114"/>
      <c r="G29" s="114"/>
      <c r="H29" s="115"/>
      <c r="I29" s="130">
        <f>Data!$AA$5</f>
      </c>
      <c r="J29" s="131">
        <f>Data!$D$5</f>
      </c>
      <c r="K29" s="131"/>
      <c r="L29" s="131"/>
      <c r="M29" s="131"/>
      <c r="N29" s="129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2">
        <v>125</v>
      </c>
      <c r="D30" s="123"/>
      <c r="E30" s="123"/>
      <c r="F30" s="123"/>
      <c r="G30" s="123"/>
      <c r="H30" s="124"/>
      <c r="I30" s="138">
        <f>Data!$AA$6</f>
      </c>
      <c r="J30" s="139">
        <f>Data!$D$6</f>
      </c>
      <c r="K30" s="139"/>
      <c r="L30" s="139"/>
      <c r="M30" s="139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5">
        <v>160</v>
      </c>
      <c r="D31" s="126"/>
      <c r="E31" s="126"/>
      <c r="F31" s="126"/>
      <c r="G31" s="126"/>
      <c r="H31" s="127"/>
      <c r="I31" s="118">
        <f>Data!$AA$7</f>
      </c>
      <c r="J31" s="119">
        <f>Data!$D$7</f>
      </c>
      <c r="K31" s="119"/>
      <c r="L31" s="119"/>
      <c r="M31" s="119"/>
      <c r="N31" s="137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13">
        <v>200</v>
      </c>
      <c r="D32" s="114"/>
      <c r="E32" s="114"/>
      <c r="F32" s="114"/>
      <c r="G32" s="114"/>
      <c r="H32" s="115"/>
      <c r="I32" s="130">
        <f>Data!$AA$8</f>
      </c>
      <c r="J32" s="131">
        <f>Data!$D$8</f>
      </c>
      <c r="K32" s="131"/>
      <c r="L32" s="131"/>
      <c r="M32" s="131"/>
      <c r="N32" s="129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2">
        <v>250</v>
      </c>
      <c r="D33" s="123"/>
      <c r="E33" s="123"/>
      <c r="F33" s="123"/>
      <c r="G33" s="123"/>
      <c r="H33" s="124"/>
      <c r="I33" s="138">
        <f>Data!$AA$9</f>
      </c>
      <c r="J33" s="139">
        <f>Data!$D$9</f>
      </c>
      <c r="K33" s="139"/>
      <c r="L33" s="139"/>
      <c r="M33" s="139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5">
        <v>315</v>
      </c>
      <c r="D34" s="126"/>
      <c r="E34" s="126"/>
      <c r="F34" s="126"/>
      <c r="G34" s="126"/>
      <c r="H34" s="127"/>
      <c r="I34" s="118">
        <f>Data!$AA$10</f>
      </c>
      <c r="J34" s="119">
        <f>Data!$D$10</f>
      </c>
      <c r="K34" s="119"/>
      <c r="L34" s="119"/>
      <c r="M34" s="119"/>
      <c r="N34" s="137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13">
        <v>400</v>
      </c>
      <c r="D35" s="114"/>
      <c r="E35" s="114"/>
      <c r="F35" s="114"/>
      <c r="G35" s="114"/>
      <c r="H35" s="115"/>
      <c r="I35" s="130">
        <f>Data!$AA$11</f>
      </c>
      <c r="J35" s="131">
        <f>Data!$D$11</f>
      </c>
      <c r="K35" s="131"/>
      <c r="L35" s="131"/>
      <c r="M35" s="131"/>
      <c r="N35" s="129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2">
        <v>500</v>
      </c>
      <c r="D36" s="123"/>
      <c r="E36" s="123"/>
      <c r="F36" s="123"/>
      <c r="G36" s="123"/>
      <c r="H36" s="124"/>
      <c r="I36" s="138">
        <f>Data!$AA$12</f>
      </c>
      <c r="J36" s="139">
        <f>Data!$D$12</f>
      </c>
      <c r="K36" s="139"/>
      <c r="L36" s="139"/>
      <c r="M36" s="139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5">
        <v>630</v>
      </c>
      <c r="D37" s="126"/>
      <c r="E37" s="126"/>
      <c r="F37" s="126"/>
      <c r="G37" s="126"/>
      <c r="H37" s="127"/>
      <c r="I37" s="118">
        <f>Data!$AA$13</f>
      </c>
      <c r="J37" s="119">
        <f>Data!$D$13</f>
      </c>
      <c r="K37" s="119"/>
      <c r="L37" s="119"/>
      <c r="M37" s="119"/>
      <c r="N37" s="137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13">
        <v>800</v>
      </c>
      <c r="D38" s="114"/>
      <c r="E38" s="114"/>
      <c r="F38" s="114"/>
      <c r="G38" s="114"/>
      <c r="H38" s="115"/>
      <c r="I38" s="130">
        <f>Data!$AA$14</f>
      </c>
      <c r="J38" s="131">
        <f>Data!$D$14</f>
      </c>
      <c r="K38" s="131"/>
      <c r="L38" s="131"/>
      <c r="M38" s="131"/>
      <c r="N38" s="129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2">
        <v>1000</v>
      </c>
      <c r="D39" s="123"/>
      <c r="E39" s="123"/>
      <c r="F39" s="123"/>
      <c r="G39" s="123"/>
      <c r="H39" s="124"/>
      <c r="I39" s="138">
        <f>Data!$AA$15</f>
      </c>
      <c r="J39" s="139">
        <f>Data!$D$15</f>
      </c>
      <c r="K39" s="139"/>
      <c r="L39" s="139"/>
      <c r="M39" s="139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5">
        <v>1250</v>
      </c>
      <c r="D40" s="126"/>
      <c r="E40" s="126"/>
      <c r="F40" s="126"/>
      <c r="G40" s="126"/>
      <c r="H40" s="127"/>
      <c r="I40" s="118">
        <f>Data!$AA$16</f>
      </c>
      <c r="J40" s="119">
        <f>Data!$D$16</f>
      </c>
      <c r="K40" s="119"/>
      <c r="L40" s="119"/>
      <c r="M40" s="119"/>
      <c r="N40" s="137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13">
        <v>1600</v>
      </c>
      <c r="D41" s="114"/>
      <c r="E41" s="114"/>
      <c r="F41" s="114"/>
      <c r="G41" s="114"/>
      <c r="H41" s="115"/>
      <c r="I41" s="130">
        <f>Data!$AA$17</f>
      </c>
      <c r="J41" s="131">
        <f>Data!$D$17</f>
      </c>
      <c r="K41" s="131"/>
      <c r="L41" s="131"/>
      <c r="M41" s="131"/>
      <c r="N41" s="129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2">
        <v>2000</v>
      </c>
      <c r="D42" s="123"/>
      <c r="E42" s="123"/>
      <c r="F42" s="123"/>
      <c r="G42" s="123"/>
      <c r="H42" s="124"/>
      <c r="I42" s="138">
        <f>Data!$AA$18</f>
      </c>
      <c r="J42" s="139">
        <f>Data!$D$18</f>
      </c>
      <c r="K42" s="139"/>
      <c r="L42" s="139"/>
      <c r="M42" s="139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5">
        <v>2500</v>
      </c>
      <c r="D43" s="126"/>
      <c r="E43" s="126"/>
      <c r="F43" s="126"/>
      <c r="G43" s="126"/>
      <c r="H43" s="127"/>
      <c r="I43" s="118">
        <f>Data!$AA$19</f>
      </c>
      <c r="J43" s="119">
        <f>Data!$D$19</f>
      </c>
      <c r="K43" s="119"/>
      <c r="L43" s="119"/>
      <c r="M43" s="119"/>
      <c r="N43" s="137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13">
        <v>3150</v>
      </c>
      <c r="D44" s="114"/>
      <c r="E44" s="114"/>
      <c r="F44" s="114"/>
      <c r="G44" s="114"/>
      <c r="H44" s="115"/>
      <c r="I44" s="130">
        <f>Data!$AA$20</f>
      </c>
      <c r="J44" s="131">
        <f>Data!$D$20</f>
      </c>
      <c r="K44" s="131"/>
      <c r="L44" s="131"/>
      <c r="M44" s="131"/>
      <c r="N44" s="129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2">
        <v>4000</v>
      </c>
      <c r="D45" s="123"/>
      <c r="E45" s="123"/>
      <c r="F45" s="123"/>
      <c r="G45" s="123"/>
      <c r="H45" s="124"/>
      <c r="I45" s="138">
        <f>Data!$AA$21</f>
      </c>
      <c r="J45" s="139">
        <f>Data!$D$21</f>
      </c>
      <c r="K45" s="139"/>
      <c r="L45" s="139"/>
      <c r="M45" s="139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5">
        <v>5000</v>
      </c>
      <c r="D46" s="126"/>
      <c r="E46" s="126"/>
      <c r="F46" s="126"/>
      <c r="G46" s="126"/>
      <c r="H46" s="127"/>
      <c r="I46" s="118">
        <f>Data!$AA$22</f>
      </c>
      <c r="J46" s="119">
        <f>Data!$D$22</f>
      </c>
      <c r="K46" s="119"/>
      <c r="L46" s="119"/>
      <c r="M46" s="119"/>
      <c r="N46" s="137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2">
        <f>Data!$J$32</f>
        <v>0</v>
      </c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2" t="str">
        <f>Data!$J$33</f>
        <v> </v>
      </c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2" t="str">
        <f>Data!$J$34</f>
        <v> </v>
      </c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13" t="s">
        <v>87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62" t="s">
        <v>33</v>
      </c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06"/>
      <c r="BN52" s="88"/>
      <c r="BO52" s="89"/>
    </row>
    <row r="53" ht="12" customHeight="true" x14ac:dyDescent="0.2">
      <c r="A53" s="90"/>
      <c r="B53" s="88"/>
      <c r="C53" s="185" t="s">
        <v>100</v>
      </c>
      <c r="D53" s="186"/>
      <c r="E53" s="186"/>
      <c r="F53" s="186"/>
      <c r="G53" s="186"/>
      <c r="H53" s="186"/>
      <c r="I53" s="186"/>
      <c r="J53" s="186"/>
      <c r="K53" s="172" t="str">
        <f>Data!$B$39</f>
        <v> </v>
      </c>
      <c r="L53" s="172"/>
      <c r="M53" s="172"/>
      <c r="N53" s="84" t="s">
        <v>8</v>
      </c>
      <c r="O53" s="183" t="str">
        <f>Data!$B$40</f>
        <v> </v>
      </c>
      <c r="P53" s="183"/>
      <c r="Q53" s="183"/>
      <c r="R53" s="84" t="s">
        <v>9</v>
      </c>
      <c r="S53" s="172" t="str">
        <f>Data!$B$41</f>
        <v> </v>
      </c>
      <c r="T53" s="172"/>
      <c r="U53" s="172"/>
      <c r="V53" s="123" t="s">
        <v>11</v>
      </c>
      <c r="W53" s="123"/>
      <c r="X53" s="123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6" t="s">
        <v>34</v>
      </c>
      <c r="AJ53" s="176"/>
      <c r="AK53" s="176"/>
      <c r="AL53" s="176"/>
      <c r="AM53" s="176"/>
      <c r="AN53" s="176"/>
      <c r="AO53" s="169" t="str">
        <f>Data!$B$42</f>
        <v> </v>
      </c>
      <c r="AP53" s="169"/>
      <c r="AQ53" s="169"/>
      <c r="AR53" s="168" t="s">
        <v>35</v>
      </c>
      <c r="AS53" s="168"/>
      <c r="AT53" s="168"/>
      <c r="AU53" s="168"/>
      <c r="AV53" s="168"/>
      <c r="AW53" s="168"/>
      <c r="AX53" s="168"/>
      <c r="AY53" s="173">
        <f>Data!$B$44</f>
        <v>0</v>
      </c>
      <c r="AZ53" s="173"/>
      <c r="BA53" s="173"/>
      <c r="BB53" s="168" t="s">
        <v>36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10</v>
      </c>
      <c r="BM53" s="171"/>
      <c r="BN53" s="88"/>
      <c r="BO53" s="89"/>
    </row>
    <row r="54" ht="12" customHeight="true" x14ac:dyDescent="0.2">
      <c r="A54" s="90"/>
      <c r="B54" s="88"/>
      <c r="C54" s="179" t="s">
        <v>88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76" t="s">
        <v>37</v>
      </c>
      <c r="AJ54" s="176"/>
      <c r="AK54" s="176"/>
      <c r="AL54" s="176"/>
      <c r="AM54" s="176"/>
      <c r="AN54" s="176"/>
      <c r="AO54" s="173" t="str">
        <f>Data!$B$43</f>
        <v> </v>
      </c>
      <c r="AP54" s="173"/>
      <c r="AQ54" s="173"/>
      <c r="AR54" s="168" t="s">
        <v>38</v>
      </c>
      <c r="AS54" s="168"/>
      <c r="AT54" s="168"/>
      <c r="AU54" s="168"/>
      <c r="AV54" s="168"/>
      <c r="AW54" s="168"/>
      <c r="AX54" s="168"/>
      <c r="AY54" s="173">
        <f>Data!$B$45</f>
        <v>0</v>
      </c>
      <c r="AZ54" s="173"/>
      <c r="BA54" s="173"/>
      <c r="BB54" s="168" t="s">
        <v>39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10</v>
      </c>
      <c r="BM54" s="171"/>
      <c r="BN54" s="88"/>
      <c r="BO54" s="89"/>
    </row>
    <row r="55" ht="12" customHeight="true" x14ac:dyDescent="0.2">
      <c r="A55" s="90"/>
      <c r="B55" s="88"/>
      <c r="C55" s="177" t="s">
        <v>89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2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63" t="str">
        <f>Data!$A$48</f>
        <v>Nome d'institut: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84"/>
    </row>
    <row r="58" ht="12" customHeight="true" x14ac:dyDescent="0.2">
      <c r="A58" s="166" t="str">
        <f>Data!$A$54</f>
        <v>N° du rapport d'essai: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46">
        <f>Data!$B$54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74"/>
    </row>
    <row r="59" x14ac:dyDescent="0.2">
      <c r="A59" s="159" t="s">
        <v>64</v>
      </c>
      <c r="B59" s="160"/>
      <c r="C59" s="160"/>
      <c r="D59" s="160"/>
      <c r="E59" s="160" t="str">
        <f>Data!$B$49</f>
        <v>24.11.2005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 t="s">
        <v>70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60">
        <f>Data!$B$53</f>
        <v>0</v>
      </c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</sheetData>
  <mergeCells count="122"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20:N20"/>
    <mergeCell ref="C24:H24"/>
    <mergeCell ref="C28:H28"/>
    <mergeCell ref="C27:H27"/>
    <mergeCell ref="A19:N19"/>
    <mergeCell ref="C26:H26"/>
    <mergeCell ref="C36:H36"/>
    <mergeCell ref="C34:H34"/>
    <mergeCell ref="C30:H30"/>
    <mergeCell ref="A59:D59"/>
    <mergeCell ref="A57:BO57"/>
    <mergeCell ref="C53:J53"/>
    <mergeCell ref="AI54:AN54"/>
    <mergeCell ref="BL53:BM53"/>
    <mergeCell ref="AI59:BO59"/>
    <mergeCell ref="K53:M53"/>
    <mergeCell ref="BB53:BH53"/>
    <mergeCell ref="Y59:AH59"/>
    <mergeCell ref="E59:X59"/>
    <mergeCell ref="AY53:BA53"/>
    <mergeCell ref="O53:Q53"/>
    <mergeCell ref="Q58:BO58"/>
    <mergeCell ref="Y53:AH53"/>
    <mergeCell ref="AO53:AQ53"/>
    <mergeCell ref="AR53:AX53"/>
    <mergeCell ref="AI53:AN53"/>
    <mergeCell ref="C55:AH55"/>
    <mergeCell ref="AY54:BA54"/>
    <mergeCell ref="BI53:BK53"/>
    <mergeCell ref="C54:AH54"/>
    <mergeCell ref="AI55:BM55"/>
    <mergeCell ref="BB54:BH54"/>
    <mergeCell ref="BI54:BK54"/>
    <mergeCell ref="BL54:BM54"/>
    <mergeCell ref="S53:U53"/>
    <mergeCell ref="V53:X53"/>
    <mergeCell ref="AO54:AQ54"/>
    <mergeCell ref="AR54:AX54"/>
    <mergeCell ref="A58:P58"/>
    <mergeCell ref="C52:L52"/>
    <mergeCell ref="M52:BL52"/>
    <mergeCell ref="C46:H46"/>
    <mergeCell ref="C41:H4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O20:S20"/>
    <mergeCell ref="AA16:BF16"/>
    <mergeCell ref="C25:H25"/>
    <mergeCell ref="C37:H37"/>
    <mergeCell ref="C35:H35"/>
    <mergeCell ref="O21:S21"/>
    <mergeCell ref="AA17:BF17"/>
    <mergeCell ref="C39:H39"/>
    <mergeCell ref="C40:H40"/>
    <mergeCell ref="D47:R47"/>
    <mergeCell ref="C42:H42"/>
    <mergeCell ref="C44:H44"/>
    <mergeCell ref="C43:H43"/>
    <mergeCell ref="C45:H45"/>
    <mergeCell ref="C38:H38"/>
    <mergeCell ref="A21:N21"/>
    <mergeCell ref="I23:N23"/>
    <mergeCell ref="I24:N24"/>
    <mergeCell ref="I25:N25"/>
    <mergeCell ref="C23:H2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98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215" t="s">
        <v>82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3" t="s">
        <v>87</v>
      </c>
      <c r="D6" s="114"/>
      <c r="E6" s="114"/>
      <c r="F6" s="114"/>
      <c r="G6" s="114"/>
      <c r="H6" s="114"/>
      <c r="I6" s="114"/>
      <c r="J6" s="114"/>
      <c r="K6" s="114"/>
      <c r="L6" s="114"/>
      <c r="M6" s="162" t="s">
        <v>33</v>
      </c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05"/>
      <c r="BM6" s="106"/>
      <c r="BN6" s="73"/>
      <c r="BO6" s="74"/>
    </row>
    <row r="7" x14ac:dyDescent="0.2">
      <c r="A7" s="1"/>
      <c r="B7" s="2"/>
      <c r="C7" s="185" t="s">
        <v>100</v>
      </c>
      <c r="D7" s="186"/>
      <c r="E7" s="186"/>
      <c r="F7" s="186"/>
      <c r="G7" s="186"/>
      <c r="H7" s="186"/>
      <c r="I7" s="186"/>
      <c r="J7" s="186"/>
      <c r="K7" s="172" t="str">
        <f>Data!$B$39</f>
        <v> </v>
      </c>
      <c r="L7" s="172"/>
      <c r="M7" s="172"/>
      <c r="N7" s="84" t="s">
        <v>8</v>
      </c>
      <c r="O7" s="183" t="str">
        <f>Data!$B$40</f>
        <v> </v>
      </c>
      <c r="P7" s="183"/>
      <c r="Q7" s="183"/>
      <c r="R7" s="84" t="s">
        <v>9</v>
      </c>
      <c r="S7" s="172" t="str">
        <f>Data!$B$41</f>
        <v> </v>
      </c>
      <c r="T7" s="172"/>
      <c r="U7" s="172"/>
      <c r="V7" s="123" t="s">
        <v>11</v>
      </c>
      <c r="W7" s="123"/>
      <c r="X7" s="123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6" t="s">
        <v>34</v>
      </c>
      <c r="AJ7" s="176"/>
      <c r="AK7" s="176"/>
      <c r="AL7" s="176"/>
      <c r="AM7" s="176"/>
      <c r="AN7" s="176"/>
      <c r="AO7" s="169" t="str">
        <f>Data!$B$42</f>
        <v> </v>
      </c>
      <c r="AP7" s="169"/>
      <c r="AQ7" s="169"/>
      <c r="AR7" s="168" t="s">
        <v>35</v>
      </c>
      <c r="AS7" s="168"/>
      <c r="AT7" s="168"/>
      <c r="AU7" s="168"/>
      <c r="AV7" s="168"/>
      <c r="AW7" s="168"/>
      <c r="AX7" s="168"/>
      <c r="AY7" s="173">
        <f>Data!$B$44</f>
        <v>0</v>
      </c>
      <c r="AZ7" s="173"/>
      <c r="BA7" s="173"/>
      <c r="BB7" s="168" t="s">
        <v>36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10</v>
      </c>
      <c r="BM7" s="171"/>
      <c r="BN7" s="4"/>
      <c r="BO7" s="5"/>
    </row>
    <row r="8" ht="12.75" customHeight="true" x14ac:dyDescent="0.2">
      <c r="A8" s="1"/>
      <c r="B8" s="2"/>
      <c r="C8" s="179" t="s">
        <v>88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76" t="s">
        <v>37</v>
      </c>
      <c r="AJ8" s="176"/>
      <c r="AK8" s="176"/>
      <c r="AL8" s="176"/>
      <c r="AM8" s="176"/>
      <c r="AN8" s="176"/>
      <c r="AO8" s="173" t="str">
        <f>Data!$B$43</f>
        <v> </v>
      </c>
      <c r="AP8" s="173"/>
      <c r="AQ8" s="173"/>
      <c r="AR8" s="168" t="s">
        <v>38</v>
      </c>
      <c r="AS8" s="168"/>
      <c r="AT8" s="168"/>
      <c r="AU8" s="168"/>
      <c r="AV8" s="168"/>
      <c r="AW8" s="168"/>
      <c r="AX8" s="168"/>
      <c r="AY8" s="173">
        <f>Data!$B$45</f>
        <v>0</v>
      </c>
      <c r="AZ8" s="173"/>
      <c r="BA8" s="173"/>
      <c r="BB8" s="168" t="s">
        <v>39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10</v>
      </c>
      <c r="BM8" s="171"/>
      <c r="BN8" s="4"/>
      <c r="BO8" s="5"/>
    </row>
    <row r="9" ht="12.75" customHeight="true" x14ac:dyDescent="0.2">
      <c r="A9" s="1"/>
      <c r="B9" s="2"/>
      <c r="C9" s="177" t="s">
        <v>89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  <c r="BI9" s="181"/>
      <c r="BJ9" s="181"/>
      <c r="BK9" s="181"/>
      <c r="BL9" s="181"/>
      <c r="BM9" s="18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93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6">
        <f>Data!$B$50</f>
        <v>0</v>
      </c>
      <c r="AA12" s="196"/>
      <c r="AB12" s="196"/>
      <c r="AC12" s="196"/>
      <c r="AD12" s="190" t="s">
        <v>10</v>
      </c>
      <c r="AE12" s="19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0" t="s">
        <v>94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6">
        <f>Data!$B$51</f>
        <v>0</v>
      </c>
      <c r="AA13" s="196"/>
      <c r="AB13" s="196"/>
      <c r="AC13" s="196"/>
      <c r="AD13" s="190" t="s">
        <v>95</v>
      </c>
      <c r="AE13" s="190"/>
      <c r="AF13" s="190"/>
      <c r="AG13" s="190"/>
      <c r="AH13" s="221">
        <f>Data!$B$52</f>
        <v>0</v>
      </c>
      <c r="AI13" s="221"/>
      <c r="AJ13" s="221"/>
      <c r="AK13" s="221"/>
      <c r="AL13" s="202" t="s">
        <v>23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0" t="s">
        <v>72</v>
      </c>
      <c r="D15" s="211"/>
      <c r="E15" s="211"/>
      <c r="F15" s="211"/>
      <c r="G15" s="211"/>
      <c r="H15" s="211"/>
      <c r="I15" s="211"/>
      <c r="J15" s="211"/>
      <c r="K15" s="211"/>
      <c r="L15" s="213" t="s">
        <v>101</v>
      </c>
      <c r="M15" s="213"/>
      <c r="N15" s="213"/>
      <c r="O15" s="213"/>
      <c r="P15" s="213"/>
      <c r="Q15" s="213"/>
      <c r="R15" s="211" t="s">
        <v>42</v>
      </c>
      <c r="S15" s="211"/>
      <c r="T15" s="211"/>
      <c r="U15" s="211"/>
      <c r="V15" s="211"/>
      <c r="W15" s="211"/>
      <c r="X15" s="211"/>
      <c r="Y15" s="210" t="s">
        <v>43</v>
      </c>
      <c r="Z15" s="211"/>
      <c r="AA15" s="211"/>
      <c r="AB15" s="211"/>
      <c r="AC15" s="211"/>
      <c r="AD15" s="211"/>
      <c r="AE15" s="214"/>
      <c r="AF15" s="227" t="s">
        <v>44</v>
      </c>
      <c r="AG15" s="211"/>
      <c r="AH15" s="211"/>
      <c r="AI15" s="211"/>
      <c r="AJ15" s="211"/>
      <c r="AK15" s="211"/>
      <c r="AL15" s="211"/>
      <c r="AM15" s="210" t="s">
        <v>45</v>
      </c>
      <c r="AN15" s="211"/>
      <c r="AO15" s="211"/>
      <c r="AP15" s="211"/>
      <c r="AQ15" s="211"/>
      <c r="AR15" s="214"/>
      <c r="AS15" s="210" t="s">
        <v>96</v>
      </c>
      <c r="AT15" s="211"/>
      <c r="AU15" s="211"/>
      <c r="AV15" s="211"/>
      <c r="AW15" s="211"/>
      <c r="AX15" s="214"/>
      <c r="AY15" s="210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4"/>
      <c r="BN15" s="2"/>
      <c r="BO15" s="12"/>
      <c r="BP15" s="10"/>
    </row>
    <row r="16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7</v>
      </c>
      <c r="M16" s="205"/>
      <c r="N16" s="205"/>
      <c r="O16" s="205"/>
      <c r="P16" s="205"/>
      <c r="Q16" s="212"/>
      <c r="R16" s="205" t="s">
        <v>7</v>
      </c>
      <c r="S16" s="205"/>
      <c r="T16" s="205"/>
      <c r="U16" s="205"/>
      <c r="V16" s="205"/>
      <c r="W16" s="205"/>
      <c r="X16" s="205"/>
      <c r="Y16" s="204" t="s">
        <v>7</v>
      </c>
      <c r="Z16" s="205"/>
      <c r="AA16" s="205"/>
      <c r="AB16" s="205"/>
      <c r="AC16" s="205"/>
      <c r="AD16" s="205"/>
      <c r="AE16" s="212"/>
      <c r="AF16" s="205" t="s">
        <v>7</v>
      </c>
      <c r="AG16" s="205"/>
      <c r="AH16" s="205"/>
      <c r="AI16" s="205"/>
      <c r="AJ16" s="205"/>
      <c r="AK16" s="205"/>
      <c r="AL16" s="205"/>
      <c r="AM16" s="204" t="s">
        <v>7</v>
      </c>
      <c r="AN16" s="205"/>
      <c r="AO16" s="205"/>
      <c r="AP16" s="205"/>
      <c r="AQ16" s="205"/>
      <c r="AR16" s="212"/>
      <c r="AS16" s="204" t="s">
        <v>7</v>
      </c>
      <c r="AT16" s="205"/>
      <c r="AU16" s="205"/>
      <c r="AV16" s="205"/>
      <c r="AW16" s="205"/>
      <c r="AX16" s="212"/>
      <c r="AY16" s="204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2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7">
        <f>Data!$D$2</f>
        <v>0</v>
      </c>
      <c r="M17" s="191"/>
      <c r="N17" s="191"/>
      <c r="O17" s="191"/>
      <c r="P17" s="191"/>
      <c r="Q17" s="198"/>
      <c r="R17" s="191">
        <f>Data!$E$2</f>
        <v>0</v>
      </c>
      <c r="S17" s="191"/>
      <c r="T17" s="191"/>
      <c r="U17" s="191"/>
      <c r="V17" s="191"/>
      <c r="W17" s="191"/>
      <c r="X17" s="191"/>
      <c r="Y17" s="197" t="str">
        <f>Data!$F$2</f>
        <v> </v>
      </c>
      <c r="Z17" s="191"/>
      <c r="AA17" s="191"/>
      <c r="AB17" s="191"/>
      <c r="AC17" s="191"/>
      <c r="AD17" s="191"/>
      <c r="AE17" s="198"/>
      <c r="AF17" s="191">
        <f>Data!$G$2</f>
        <v>0</v>
      </c>
      <c r="AG17" s="191"/>
      <c r="AH17" s="191"/>
      <c r="AI17" s="191"/>
      <c r="AJ17" s="191"/>
      <c r="AK17" s="191"/>
      <c r="AL17" s="191"/>
      <c r="AM17" s="197">
        <f>Data!$H$2</f>
        <v>0</v>
      </c>
      <c r="AN17" s="191"/>
      <c r="AO17" s="191"/>
      <c r="AP17" s="191"/>
      <c r="AQ17" s="191"/>
      <c r="AR17" s="198"/>
      <c r="AS17" s="197">
        <f>Data!$I$2</f>
        <v>0</v>
      </c>
      <c r="AT17" s="191"/>
      <c r="AU17" s="191"/>
      <c r="AV17" s="191"/>
      <c r="AW17" s="191"/>
      <c r="AX17" s="198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209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7">
        <f>Data!$D$3</f>
        <v>0</v>
      </c>
      <c r="M18" s="191"/>
      <c r="N18" s="191"/>
      <c r="O18" s="191"/>
      <c r="P18" s="191"/>
      <c r="Q18" s="198"/>
      <c r="R18" s="191">
        <f>Data!$E$3</f>
        <v>0</v>
      </c>
      <c r="S18" s="191"/>
      <c r="T18" s="191"/>
      <c r="U18" s="191"/>
      <c r="V18" s="191"/>
      <c r="W18" s="191"/>
      <c r="X18" s="191"/>
      <c r="Y18" s="197" t="str">
        <f>Data!$F$3</f>
        <v> </v>
      </c>
      <c r="Z18" s="191"/>
      <c r="AA18" s="191"/>
      <c r="AB18" s="191"/>
      <c r="AC18" s="191"/>
      <c r="AD18" s="191"/>
      <c r="AE18" s="198"/>
      <c r="AF18" s="191">
        <f>Data!$G$3</f>
        <v>0</v>
      </c>
      <c r="AG18" s="191"/>
      <c r="AH18" s="191"/>
      <c r="AI18" s="191"/>
      <c r="AJ18" s="191"/>
      <c r="AK18" s="191"/>
      <c r="AL18" s="191"/>
      <c r="AM18" s="197">
        <f>Data!$H$3</f>
        <v>0</v>
      </c>
      <c r="AN18" s="191"/>
      <c r="AO18" s="191"/>
      <c r="AP18" s="191"/>
      <c r="AQ18" s="191"/>
      <c r="AR18" s="198"/>
      <c r="AS18" s="197">
        <f>Data!$I$3</f>
        <v>0</v>
      </c>
      <c r="AT18" s="191"/>
      <c r="AU18" s="191"/>
      <c r="AV18" s="191"/>
      <c r="AW18" s="191"/>
      <c r="AX18" s="198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209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7">
        <f>Data!$D$4</f>
        <v>0</v>
      </c>
      <c r="M19" s="191"/>
      <c r="N19" s="191"/>
      <c r="O19" s="191"/>
      <c r="P19" s="191"/>
      <c r="Q19" s="198"/>
      <c r="R19" s="191">
        <f>Data!$E$4</f>
        <v>0</v>
      </c>
      <c r="S19" s="191"/>
      <c r="T19" s="191"/>
      <c r="U19" s="191"/>
      <c r="V19" s="191"/>
      <c r="W19" s="191"/>
      <c r="X19" s="191"/>
      <c r="Y19" s="197" t="str">
        <f>Data!$F$4</f>
        <v> </v>
      </c>
      <c r="Z19" s="191"/>
      <c r="AA19" s="191"/>
      <c r="AB19" s="191"/>
      <c r="AC19" s="191"/>
      <c r="AD19" s="191"/>
      <c r="AE19" s="198"/>
      <c r="AF19" s="191">
        <f>Data!$G$4</f>
        <v>0</v>
      </c>
      <c r="AG19" s="191"/>
      <c r="AH19" s="191"/>
      <c r="AI19" s="191"/>
      <c r="AJ19" s="191"/>
      <c r="AK19" s="191"/>
      <c r="AL19" s="191"/>
      <c r="AM19" s="197">
        <f>Data!$H$4</f>
        <v>0</v>
      </c>
      <c r="AN19" s="191"/>
      <c r="AO19" s="191"/>
      <c r="AP19" s="191"/>
      <c r="AQ19" s="191"/>
      <c r="AR19" s="198"/>
      <c r="AS19" s="197">
        <f>Data!$I$4</f>
        <v>0</v>
      </c>
      <c r="AT19" s="191"/>
      <c r="AU19" s="191"/>
      <c r="AV19" s="191"/>
      <c r="AW19" s="191"/>
      <c r="AX19" s="198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20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7">
        <f>Data!$D$5</f>
        <v>0</v>
      </c>
      <c r="M20" s="191"/>
      <c r="N20" s="191"/>
      <c r="O20" s="191"/>
      <c r="P20" s="191"/>
      <c r="Q20" s="198"/>
      <c r="R20" s="191">
        <f>Data!$E$5</f>
        <v>0</v>
      </c>
      <c r="S20" s="191"/>
      <c r="T20" s="191"/>
      <c r="U20" s="191"/>
      <c r="V20" s="191"/>
      <c r="W20" s="191"/>
      <c r="X20" s="191"/>
      <c r="Y20" s="197" t="str">
        <f>Data!$F$5</f>
        <v> </v>
      </c>
      <c r="Z20" s="191"/>
      <c r="AA20" s="191"/>
      <c r="AB20" s="191"/>
      <c r="AC20" s="191"/>
      <c r="AD20" s="191"/>
      <c r="AE20" s="198"/>
      <c r="AF20" s="191">
        <f>Data!$G$5</f>
        <v>0</v>
      </c>
      <c r="AG20" s="191"/>
      <c r="AH20" s="191"/>
      <c r="AI20" s="191"/>
      <c r="AJ20" s="191"/>
      <c r="AK20" s="191"/>
      <c r="AL20" s="191"/>
      <c r="AM20" s="197">
        <f>Data!$H$5</f>
        <v>0</v>
      </c>
      <c r="AN20" s="191"/>
      <c r="AO20" s="191"/>
      <c r="AP20" s="191"/>
      <c r="AQ20" s="191"/>
      <c r="AR20" s="198"/>
      <c r="AS20" s="197">
        <f>Data!$I$5</f>
        <v>0</v>
      </c>
      <c r="AT20" s="191"/>
      <c r="AU20" s="191"/>
      <c r="AV20" s="191"/>
      <c r="AW20" s="191"/>
      <c r="AX20" s="198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209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7">
        <f>Data!$D$6</f>
        <v>0</v>
      </c>
      <c r="M21" s="191"/>
      <c r="N21" s="191"/>
      <c r="O21" s="191"/>
      <c r="P21" s="191"/>
      <c r="Q21" s="198"/>
      <c r="R21" s="191">
        <f>Data!$E$6</f>
        <v>0</v>
      </c>
      <c r="S21" s="191"/>
      <c r="T21" s="191"/>
      <c r="U21" s="191"/>
      <c r="V21" s="191"/>
      <c r="W21" s="191"/>
      <c r="X21" s="191"/>
      <c r="Y21" s="197" t="str">
        <f>Data!$F$6</f>
        <v> </v>
      </c>
      <c r="Z21" s="191"/>
      <c r="AA21" s="191"/>
      <c r="AB21" s="191"/>
      <c r="AC21" s="191"/>
      <c r="AD21" s="191"/>
      <c r="AE21" s="198"/>
      <c r="AF21" s="191">
        <f>Data!$G$6</f>
        <v>0</v>
      </c>
      <c r="AG21" s="191"/>
      <c r="AH21" s="191"/>
      <c r="AI21" s="191"/>
      <c r="AJ21" s="191"/>
      <c r="AK21" s="191"/>
      <c r="AL21" s="191"/>
      <c r="AM21" s="197">
        <f>Data!$H$6</f>
        <v>0</v>
      </c>
      <c r="AN21" s="191"/>
      <c r="AO21" s="191"/>
      <c r="AP21" s="191"/>
      <c r="AQ21" s="191"/>
      <c r="AR21" s="198"/>
      <c r="AS21" s="197">
        <f>Data!$I$6</f>
        <v>0</v>
      </c>
      <c r="AT21" s="191"/>
      <c r="AU21" s="191"/>
      <c r="AV21" s="191"/>
      <c r="AW21" s="191"/>
      <c r="AX21" s="198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209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7">
        <f>Data!$D$7</f>
        <v>0</v>
      </c>
      <c r="M22" s="191"/>
      <c r="N22" s="191"/>
      <c r="O22" s="191"/>
      <c r="P22" s="191"/>
      <c r="Q22" s="198"/>
      <c r="R22" s="191">
        <f>Data!$E$7</f>
        <v>0</v>
      </c>
      <c r="S22" s="191"/>
      <c r="T22" s="191"/>
      <c r="U22" s="191"/>
      <c r="V22" s="191"/>
      <c r="W22" s="191"/>
      <c r="X22" s="191"/>
      <c r="Y22" s="197" t="str">
        <f>Data!$F$7</f>
        <v> </v>
      </c>
      <c r="Z22" s="191"/>
      <c r="AA22" s="191"/>
      <c r="AB22" s="191"/>
      <c r="AC22" s="191"/>
      <c r="AD22" s="191"/>
      <c r="AE22" s="198"/>
      <c r="AF22" s="191">
        <f>Data!$G$7</f>
        <v>0</v>
      </c>
      <c r="AG22" s="191"/>
      <c r="AH22" s="191"/>
      <c r="AI22" s="191"/>
      <c r="AJ22" s="191"/>
      <c r="AK22" s="191"/>
      <c r="AL22" s="191"/>
      <c r="AM22" s="197">
        <f>Data!$H$7</f>
        <v>0</v>
      </c>
      <c r="AN22" s="191"/>
      <c r="AO22" s="191"/>
      <c r="AP22" s="191"/>
      <c r="AQ22" s="191"/>
      <c r="AR22" s="198"/>
      <c r="AS22" s="197">
        <f>Data!$I$7</f>
        <v>0</v>
      </c>
      <c r="AT22" s="191"/>
      <c r="AU22" s="191"/>
      <c r="AV22" s="191"/>
      <c r="AW22" s="191"/>
      <c r="AX22" s="198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209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7">
        <f>Data!$D$8</f>
        <v>0</v>
      </c>
      <c r="M23" s="191"/>
      <c r="N23" s="191"/>
      <c r="O23" s="191"/>
      <c r="P23" s="191"/>
      <c r="Q23" s="198"/>
      <c r="R23" s="191">
        <f>Data!$E$8</f>
        <v>0</v>
      </c>
      <c r="S23" s="191"/>
      <c r="T23" s="191"/>
      <c r="U23" s="191"/>
      <c r="V23" s="191"/>
      <c r="W23" s="191"/>
      <c r="X23" s="191"/>
      <c r="Y23" s="197" t="str">
        <f>Data!$F$8</f>
        <v> </v>
      </c>
      <c r="Z23" s="191"/>
      <c r="AA23" s="191"/>
      <c r="AB23" s="191"/>
      <c r="AC23" s="191"/>
      <c r="AD23" s="191"/>
      <c r="AE23" s="198"/>
      <c r="AF23" s="191">
        <f>Data!$G$8</f>
        <v>0</v>
      </c>
      <c r="AG23" s="191"/>
      <c r="AH23" s="191"/>
      <c r="AI23" s="191"/>
      <c r="AJ23" s="191"/>
      <c r="AK23" s="191"/>
      <c r="AL23" s="191"/>
      <c r="AM23" s="197">
        <f>Data!$H$8</f>
        <v>0</v>
      </c>
      <c r="AN23" s="191"/>
      <c r="AO23" s="191"/>
      <c r="AP23" s="191"/>
      <c r="AQ23" s="191"/>
      <c r="AR23" s="198"/>
      <c r="AS23" s="197">
        <f>Data!$I$8</f>
        <v>0</v>
      </c>
      <c r="AT23" s="191"/>
      <c r="AU23" s="191"/>
      <c r="AV23" s="191"/>
      <c r="AW23" s="191"/>
      <c r="AX23" s="198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209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7">
        <f>Data!$D$9</f>
        <v>0</v>
      </c>
      <c r="M24" s="191"/>
      <c r="N24" s="191"/>
      <c r="O24" s="191"/>
      <c r="P24" s="191"/>
      <c r="Q24" s="198"/>
      <c r="R24" s="191">
        <f>Data!$E$9</f>
        <v>0</v>
      </c>
      <c r="S24" s="191"/>
      <c r="T24" s="191"/>
      <c r="U24" s="191"/>
      <c r="V24" s="191"/>
      <c r="W24" s="191"/>
      <c r="X24" s="191"/>
      <c r="Y24" s="197" t="str">
        <f>Data!$F$9</f>
        <v> </v>
      </c>
      <c r="Z24" s="191"/>
      <c r="AA24" s="191"/>
      <c r="AB24" s="191"/>
      <c r="AC24" s="191"/>
      <c r="AD24" s="191"/>
      <c r="AE24" s="198"/>
      <c r="AF24" s="191">
        <f>Data!$G$9</f>
        <v>0</v>
      </c>
      <c r="AG24" s="191"/>
      <c r="AH24" s="191"/>
      <c r="AI24" s="191"/>
      <c r="AJ24" s="191"/>
      <c r="AK24" s="191"/>
      <c r="AL24" s="191"/>
      <c r="AM24" s="197">
        <f>Data!$H$9</f>
        <v>0</v>
      </c>
      <c r="AN24" s="191"/>
      <c r="AO24" s="191"/>
      <c r="AP24" s="191"/>
      <c r="AQ24" s="191"/>
      <c r="AR24" s="198"/>
      <c r="AS24" s="197">
        <f>Data!$I$9</f>
        <v>0</v>
      </c>
      <c r="AT24" s="191"/>
      <c r="AU24" s="191"/>
      <c r="AV24" s="191"/>
      <c r="AW24" s="191"/>
      <c r="AX24" s="198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209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7">
        <f>Data!$D$10</f>
        <v>0</v>
      </c>
      <c r="M25" s="191"/>
      <c r="N25" s="191"/>
      <c r="O25" s="191"/>
      <c r="P25" s="191"/>
      <c r="Q25" s="198"/>
      <c r="R25" s="191">
        <f>Data!$E$10</f>
        <v>0</v>
      </c>
      <c r="S25" s="191"/>
      <c r="T25" s="191"/>
      <c r="U25" s="191"/>
      <c r="V25" s="191"/>
      <c r="W25" s="191"/>
      <c r="X25" s="191"/>
      <c r="Y25" s="197" t="str">
        <f>Data!$F$10</f>
        <v> </v>
      </c>
      <c r="Z25" s="191"/>
      <c r="AA25" s="191"/>
      <c r="AB25" s="191"/>
      <c r="AC25" s="191"/>
      <c r="AD25" s="191"/>
      <c r="AE25" s="198"/>
      <c r="AF25" s="191">
        <f>Data!$G$10</f>
        <v>0</v>
      </c>
      <c r="AG25" s="191"/>
      <c r="AH25" s="191"/>
      <c r="AI25" s="191"/>
      <c r="AJ25" s="191"/>
      <c r="AK25" s="191"/>
      <c r="AL25" s="191"/>
      <c r="AM25" s="197">
        <f>Data!$H$10</f>
        <v>0</v>
      </c>
      <c r="AN25" s="191"/>
      <c r="AO25" s="191"/>
      <c r="AP25" s="191"/>
      <c r="AQ25" s="191"/>
      <c r="AR25" s="198"/>
      <c r="AS25" s="197">
        <f>Data!$I$10</f>
        <v>0</v>
      </c>
      <c r="AT25" s="191"/>
      <c r="AU25" s="191"/>
      <c r="AV25" s="191"/>
      <c r="AW25" s="191"/>
      <c r="AX25" s="198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209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7">
        <f>Data!$D$11</f>
        <v>0</v>
      </c>
      <c r="M26" s="191"/>
      <c r="N26" s="191"/>
      <c r="O26" s="191"/>
      <c r="P26" s="191"/>
      <c r="Q26" s="198"/>
      <c r="R26" s="191">
        <f>Data!$E$11</f>
        <v>0</v>
      </c>
      <c r="S26" s="191"/>
      <c r="T26" s="191"/>
      <c r="U26" s="191"/>
      <c r="V26" s="191"/>
      <c r="W26" s="191"/>
      <c r="X26" s="191"/>
      <c r="Y26" s="197" t="str">
        <f>Data!$F$11</f>
        <v> </v>
      </c>
      <c r="Z26" s="191"/>
      <c r="AA26" s="191"/>
      <c r="AB26" s="191"/>
      <c r="AC26" s="191"/>
      <c r="AD26" s="191"/>
      <c r="AE26" s="198"/>
      <c r="AF26" s="191">
        <f>Data!$G$11</f>
        <v>0</v>
      </c>
      <c r="AG26" s="191"/>
      <c r="AH26" s="191"/>
      <c r="AI26" s="191"/>
      <c r="AJ26" s="191"/>
      <c r="AK26" s="191"/>
      <c r="AL26" s="191"/>
      <c r="AM26" s="197">
        <f>Data!$H$11</f>
        <v>0</v>
      </c>
      <c r="AN26" s="191"/>
      <c r="AO26" s="191"/>
      <c r="AP26" s="191"/>
      <c r="AQ26" s="191"/>
      <c r="AR26" s="198"/>
      <c r="AS26" s="197">
        <f>Data!$I$11</f>
        <v>0</v>
      </c>
      <c r="AT26" s="191"/>
      <c r="AU26" s="191"/>
      <c r="AV26" s="191"/>
      <c r="AW26" s="191"/>
      <c r="AX26" s="198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209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7">
        <f>Data!$D$12</f>
        <v>0</v>
      </c>
      <c r="M27" s="191"/>
      <c r="N27" s="191"/>
      <c r="O27" s="191"/>
      <c r="P27" s="191"/>
      <c r="Q27" s="198"/>
      <c r="R27" s="191">
        <f>Data!$E$12</f>
        <v>0</v>
      </c>
      <c r="S27" s="191"/>
      <c r="T27" s="191"/>
      <c r="U27" s="191"/>
      <c r="V27" s="191"/>
      <c r="W27" s="191"/>
      <c r="X27" s="191"/>
      <c r="Y27" s="197" t="str">
        <f>Data!$F$12</f>
        <v> </v>
      </c>
      <c r="Z27" s="191"/>
      <c r="AA27" s="191"/>
      <c r="AB27" s="191"/>
      <c r="AC27" s="191"/>
      <c r="AD27" s="191"/>
      <c r="AE27" s="198"/>
      <c r="AF27" s="191">
        <f>Data!$G$12</f>
        <v>0</v>
      </c>
      <c r="AG27" s="191"/>
      <c r="AH27" s="191"/>
      <c r="AI27" s="191"/>
      <c r="AJ27" s="191"/>
      <c r="AK27" s="191"/>
      <c r="AL27" s="191"/>
      <c r="AM27" s="197">
        <f>Data!$H$12</f>
        <v>0</v>
      </c>
      <c r="AN27" s="191"/>
      <c r="AO27" s="191"/>
      <c r="AP27" s="191"/>
      <c r="AQ27" s="191"/>
      <c r="AR27" s="198"/>
      <c r="AS27" s="197">
        <f>Data!$I$12</f>
        <v>0</v>
      </c>
      <c r="AT27" s="191"/>
      <c r="AU27" s="191"/>
      <c r="AV27" s="191"/>
      <c r="AW27" s="191"/>
      <c r="AX27" s="198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209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7">
        <f>Data!$D$13</f>
        <v>0</v>
      </c>
      <c r="M28" s="191"/>
      <c r="N28" s="191"/>
      <c r="O28" s="191"/>
      <c r="P28" s="191"/>
      <c r="Q28" s="198"/>
      <c r="R28" s="191">
        <f>Data!$E$13</f>
        <v>0</v>
      </c>
      <c r="S28" s="191"/>
      <c r="T28" s="191"/>
      <c r="U28" s="191"/>
      <c r="V28" s="191"/>
      <c r="W28" s="191"/>
      <c r="X28" s="191"/>
      <c r="Y28" s="197" t="str">
        <f>Data!$F$13</f>
        <v> </v>
      </c>
      <c r="Z28" s="191"/>
      <c r="AA28" s="191"/>
      <c r="AB28" s="191"/>
      <c r="AC28" s="191"/>
      <c r="AD28" s="191"/>
      <c r="AE28" s="198"/>
      <c r="AF28" s="191">
        <f>Data!$G$13</f>
        <v>0</v>
      </c>
      <c r="AG28" s="191"/>
      <c r="AH28" s="191"/>
      <c r="AI28" s="191"/>
      <c r="AJ28" s="191"/>
      <c r="AK28" s="191"/>
      <c r="AL28" s="191"/>
      <c r="AM28" s="197">
        <f>Data!$H$13</f>
        <v>0</v>
      </c>
      <c r="AN28" s="191"/>
      <c r="AO28" s="191"/>
      <c r="AP28" s="191"/>
      <c r="AQ28" s="191"/>
      <c r="AR28" s="198"/>
      <c r="AS28" s="197">
        <f>Data!$I$13</f>
        <v>0</v>
      </c>
      <c r="AT28" s="191"/>
      <c r="AU28" s="191"/>
      <c r="AV28" s="191"/>
      <c r="AW28" s="191"/>
      <c r="AX28" s="198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209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7">
        <f>Data!$D$14</f>
        <v>0</v>
      </c>
      <c r="M29" s="191"/>
      <c r="N29" s="191"/>
      <c r="O29" s="191"/>
      <c r="P29" s="191"/>
      <c r="Q29" s="198"/>
      <c r="R29" s="191">
        <f>Data!$E$14</f>
        <v>0</v>
      </c>
      <c r="S29" s="191"/>
      <c r="T29" s="191"/>
      <c r="U29" s="191"/>
      <c r="V29" s="191"/>
      <c r="W29" s="191"/>
      <c r="X29" s="191"/>
      <c r="Y29" s="197" t="str">
        <f>Data!$F$14</f>
        <v> </v>
      </c>
      <c r="Z29" s="191"/>
      <c r="AA29" s="191"/>
      <c r="AB29" s="191"/>
      <c r="AC29" s="191"/>
      <c r="AD29" s="191"/>
      <c r="AE29" s="198"/>
      <c r="AF29" s="191">
        <f>Data!$G$14</f>
        <v>0</v>
      </c>
      <c r="AG29" s="191"/>
      <c r="AH29" s="191"/>
      <c r="AI29" s="191"/>
      <c r="AJ29" s="191"/>
      <c r="AK29" s="191"/>
      <c r="AL29" s="191"/>
      <c r="AM29" s="197">
        <f>Data!$H$14</f>
        <v>0</v>
      </c>
      <c r="AN29" s="191"/>
      <c r="AO29" s="191"/>
      <c r="AP29" s="191"/>
      <c r="AQ29" s="191"/>
      <c r="AR29" s="198"/>
      <c r="AS29" s="197">
        <f>Data!$I$14</f>
        <v>0</v>
      </c>
      <c r="AT29" s="191"/>
      <c r="AU29" s="191"/>
      <c r="AV29" s="191"/>
      <c r="AW29" s="191"/>
      <c r="AX29" s="198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209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7">
        <f>Data!$D$15</f>
        <v>0</v>
      </c>
      <c r="M30" s="191"/>
      <c r="N30" s="191"/>
      <c r="O30" s="191"/>
      <c r="P30" s="191"/>
      <c r="Q30" s="198"/>
      <c r="R30" s="191">
        <f>Data!$E$15</f>
        <v>0</v>
      </c>
      <c r="S30" s="191"/>
      <c r="T30" s="191"/>
      <c r="U30" s="191"/>
      <c r="V30" s="191"/>
      <c r="W30" s="191"/>
      <c r="X30" s="191"/>
      <c r="Y30" s="197" t="str">
        <f>Data!$F$15</f>
        <v> </v>
      </c>
      <c r="Z30" s="191"/>
      <c r="AA30" s="191"/>
      <c r="AB30" s="191"/>
      <c r="AC30" s="191"/>
      <c r="AD30" s="191"/>
      <c r="AE30" s="198"/>
      <c r="AF30" s="191">
        <f>Data!$G$15</f>
        <v>0</v>
      </c>
      <c r="AG30" s="191"/>
      <c r="AH30" s="191"/>
      <c r="AI30" s="191"/>
      <c r="AJ30" s="191"/>
      <c r="AK30" s="191"/>
      <c r="AL30" s="191"/>
      <c r="AM30" s="197">
        <f>Data!$H$15</f>
        <v>0</v>
      </c>
      <c r="AN30" s="191"/>
      <c r="AO30" s="191"/>
      <c r="AP30" s="191"/>
      <c r="AQ30" s="191"/>
      <c r="AR30" s="198"/>
      <c r="AS30" s="197">
        <f>Data!$I$15</f>
        <v>0</v>
      </c>
      <c r="AT30" s="191"/>
      <c r="AU30" s="191"/>
      <c r="AV30" s="191"/>
      <c r="AW30" s="191"/>
      <c r="AX30" s="198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209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7">
        <f>Data!$D$16</f>
        <v>0</v>
      </c>
      <c r="M31" s="191"/>
      <c r="N31" s="191"/>
      <c r="O31" s="191"/>
      <c r="P31" s="191"/>
      <c r="Q31" s="198"/>
      <c r="R31" s="191">
        <f>Data!$E$16</f>
        <v>0</v>
      </c>
      <c r="S31" s="191"/>
      <c r="T31" s="191"/>
      <c r="U31" s="191"/>
      <c r="V31" s="191"/>
      <c r="W31" s="191"/>
      <c r="X31" s="191"/>
      <c r="Y31" s="197" t="str">
        <f>Data!$F$16</f>
        <v> </v>
      </c>
      <c r="Z31" s="191"/>
      <c r="AA31" s="191"/>
      <c r="AB31" s="191"/>
      <c r="AC31" s="191"/>
      <c r="AD31" s="191"/>
      <c r="AE31" s="198"/>
      <c r="AF31" s="191">
        <f>Data!$G$16</f>
        <v>0</v>
      </c>
      <c r="AG31" s="191"/>
      <c r="AH31" s="191"/>
      <c r="AI31" s="191"/>
      <c r="AJ31" s="191"/>
      <c r="AK31" s="191"/>
      <c r="AL31" s="191"/>
      <c r="AM31" s="197">
        <f>Data!$H$16</f>
        <v>0</v>
      </c>
      <c r="AN31" s="191"/>
      <c r="AO31" s="191"/>
      <c r="AP31" s="191"/>
      <c r="AQ31" s="191"/>
      <c r="AR31" s="198"/>
      <c r="AS31" s="197">
        <f>Data!$I$16</f>
        <v>0</v>
      </c>
      <c r="AT31" s="191"/>
      <c r="AU31" s="191"/>
      <c r="AV31" s="191"/>
      <c r="AW31" s="191"/>
      <c r="AX31" s="198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209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7">
        <f>Data!$D$17</f>
        <v>0</v>
      </c>
      <c r="M32" s="191"/>
      <c r="N32" s="191"/>
      <c r="O32" s="191"/>
      <c r="P32" s="191"/>
      <c r="Q32" s="198"/>
      <c r="R32" s="191">
        <f>Data!$E$17</f>
        <v>0</v>
      </c>
      <c r="S32" s="191"/>
      <c r="T32" s="191"/>
      <c r="U32" s="191"/>
      <c r="V32" s="191"/>
      <c r="W32" s="191"/>
      <c r="X32" s="191"/>
      <c r="Y32" s="197" t="str">
        <f>Data!$F$17</f>
        <v> </v>
      </c>
      <c r="Z32" s="191"/>
      <c r="AA32" s="191"/>
      <c r="AB32" s="191"/>
      <c r="AC32" s="191"/>
      <c r="AD32" s="191"/>
      <c r="AE32" s="198"/>
      <c r="AF32" s="191">
        <f>Data!$G$17</f>
        <v>0</v>
      </c>
      <c r="AG32" s="191"/>
      <c r="AH32" s="191"/>
      <c r="AI32" s="191"/>
      <c r="AJ32" s="191"/>
      <c r="AK32" s="191"/>
      <c r="AL32" s="191"/>
      <c r="AM32" s="197">
        <f>Data!$H$17</f>
        <v>0</v>
      </c>
      <c r="AN32" s="191"/>
      <c r="AO32" s="191"/>
      <c r="AP32" s="191"/>
      <c r="AQ32" s="191"/>
      <c r="AR32" s="198"/>
      <c r="AS32" s="197">
        <f>Data!$I$17</f>
        <v>0</v>
      </c>
      <c r="AT32" s="191"/>
      <c r="AU32" s="191"/>
      <c r="AV32" s="191"/>
      <c r="AW32" s="191"/>
      <c r="AX32" s="198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209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7">
        <f>Data!$D$18</f>
        <v>0</v>
      </c>
      <c r="M33" s="191"/>
      <c r="N33" s="191"/>
      <c r="O33" s="191"/>
      <c r="P33" s="191"/>
      <c r="Q33" s="198"/>
      <c r="R33" s="191">
        <f>Data!$E$18</f>
        <v>0</v>
      </c>
      <c r="S33" s="191"/>
      <c r="T33" s="191"/>
      <c r="U33" s="191"/>
      <c r="V33" s="191"/>
      <c r="W33" s="191"/>
      <c r="X33" s="191"/>
      <c r="Y33" s="197" t="str">
        <f>Data!$F$18</f>
        <v> </v>
      </c>
      <c r="Z33" s="191"/>
      <c r="AA33" s="191"/>
      <c r="AB33" s="191"/>
      <c r="AC33" s="191"/>
      <c r="AD33" s="191"/>
      <c r="AE33" s="198"/>
      <c r="AF33" s="191">
        <f>Data!$G$18</f>
        <v>0</v>
      </c>
      <c r="AG33" s="191"/>
      <c r="AH33" s="191"/>
      <c r="AI33" s="191"/>
      <c r="AJ33" s="191"/>
      <c r="AK33" s="191"/>
      <c r="AL33" s="191"/>
      <c r="AM33" s="197">
        <f>Data!$H$18</f>
        <v>0</v>
      </c>
      <c r="AN33" s="191"/>
      <c r="AO33" s="191"/>
      <c r="AP33" s="191"/>
      <c r="AQ33" s="191"/>
      <c r="AR33" s="198"/>
      <c r="AS33" s="197">
        <f>Data!$I$18</f>
        <v>0</v>
      </c>
      <c r="AT33" s="191"/>
      <c r="AU33" s="191"/>
      <c r="AV33" s="191"/>
      <c r="AW33" s="191"/>
      <c r="AX33" s="198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209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7">
        <f>Data!$D$19</f>
        <v>0</v>
      </c>
      <c r="M34" s="191"/>
      <c r="N34" s="191"/>
      <c r="O34" s="191"/>
      <c r="P34" s="191"/>
      <c r="Q34" s="198"/>
      <c r="R34" s="191">
        <f>Data!$E$19</f>
        <v>0</v>
      </c>
      <c r="S34" s="191"/>
      <c r="T34" s="191"/>
      <c r="U34" s="191"/>
      <c r="V34" s="191"/>
      <c r="W34" s="191"/>
      <c r="X34" s="191"/>
      <c r="Y34" s="197" t="str">
        <f>Data!$F$19</f>
        <v> </v>
      </c>
      <c r="Z34" s="191"/>
      <c r="AA34" s="191"/>
      <c r="AB34" s="191"/>
      <c r="AC34" s="191"/>
      <c r="AD34" s="191"/>
      <c r="AE34" s="198"/>
      <c r="AF34" s="191">
        <f>Data!$G$19</f>
        <v>0</v>
      </c>
      <c r="AG34" s="191"/>
      <c r="AH34" s="191"/>
      <c r="AI34" s="191"/>
      <c r="AJ34" s="191"/>
      <c r="AK34" s="191"/>
      <c r="AL34" s="191"/>
      <c r="AM34" s="197">
        <f>Data!$H$19</f>
        <v>0</v>
      </c>
      <c r="AN34" s="191"/>
      <c r="AO34" s="191"/>
      <c r="AP34" s="191"/>
      <c r="AQ34" s="191"/>
      <c r="AR34" s="198"/>
      <c r="AS34" s="197">
        <f>Data!$I$19</f>
        <v>0</v>
      </c>
      <c r="AT34" s="191"/>
      <c r="AU34" s="191"/>
      <c r="AV34" s="191"/>
      <c r="AW34" s="191"/>
      <c r="AX34" s="198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209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7">
        <f>Data!$D$20</f>
        <v>0</v>
      </c>
      <c r="M35" s="191"/>
      <c r="N35" s="191"/>
      <c r="O35" s="191"/>
      <c r="P35" s="191"/>
      <c r="Q35" s="198"/>
      <c r="R35" s="191">
        <f>Data!$E$20</f>
        <v>0</v>
      </c>
      <c r="S35" s="191"/>
      <c r="T35" s="191"/>
      <c r="U35" s="191"/>
      <c r="V35" s="191"/>
      <c r="W35" s="191"/>
      <c r="X35" s="191"/>
      <c r="Y35" s="197" t="str">
        <f>Data!$F$20</f>
        <v> </v>
      </c>
      <c r="Z35" s="191"/>
      <c r="AA35" s="191"/>
      <c r="AB35" s="191"/>
      <c r="AC35" s="191"/>
      <c r="AD35" s="191"/>
      <c r="AE35" s="198"/>
      <c r="AF35" s="191">
        <f>Data!$G$20</f>
        <v>0</v>
      </c>
      <c r="AG35" s="191"/>
      <c r="AH35" s="191"/>
      <c r="AI35" s="191"/>
      <c r="AJ35" s="191"/>
      <c r="AK35" s="191"/>
      <c r="AL35" s="191"/>
      <c r="AM35" s="197">
        <f>Data!$H$20</f>
        <v>0</v>
      </c>
      <c r="AN35" s="191"/>
      <c r="AO35" s="191"/>
      <c r="AP35" s="191"/>
      <c r="AQ35" s="191"/>
      <c r="AR35" s="198"/>
      <c r="AS35" s="197">
        <f>Data!$I$20</f>
        <v>0</v>
      </c>
      <c r="AT35" s="191"/>
      <c r="AU35" s="191"/>
      <c r="AV35" s="191"/>
      <c r="AW35" s="191"/>
      <c r="AX35" s="198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209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7">
        <f>Data!$D$21</f>
        <v>0</v>
      </c>
      <c r="M36" s="191"/>
      <c r="N36" s="191"/>
      <c r="O36" s="191"/>
      <c r="P36" s="191"/>
      <c r="Q36" s="198"/>
      <c r="R36" s="191">
        <f>Data!$E$21</f>
        <v>0</v>
      </c>
      <c r="S36" s="191"/>
      <c r="T36" s="191"/>
      <c r="U36" s="191"/>
      <c r="V36" s="191"/>
      <c r="W36" s="191"/>
      <c r="X36" s="191"/>
      <c r="Y36" s="197" t="str">
        <f>Data!$F$21</f>
        <v> </v>
      </c>
      <c r="Z36" s="191"/>
      <c r="AA36" s="191"/>
      <c r="AB36" s="191"/>
      <c r="AC36" s="191"/>
      <c r="AD36" s="191"/>
      <c r="AE36" s="198"/>
      <c r="AF36" s="191">
        <f>Data!$G$21</f>
        <v>0</v>
      </c>
      <c r="AG36" s="191"/>
      <c r="AH36" s="191"/>
      <c r="AI36" s="191"/>
      <c r="AJ36" s="191"/>
      <c r="AK36" s="191"/>
      <c r="AL36" s="191"/>
      <c r="AM36" s="197">
        <f>Data!$H$21</f>
        <v>0</v>
      </c>
      <c r="AN36" s="191"/>
      <c r="AO36" s="191"/>
      <c r="AP36" s="191"/>
      <c r="AQ36" s="191"/>
      <c r="AR36" s="198"/>
      <c r="AS36" s="197">
        <f>Data!$I$21</f>
        <v>0</v>
      </c>
      <c r="AT36" s="191"/>
      <c r="AU36" s="191"/>
      <c r="AV36" s="191"/>
      <c r="AW36" s="191"/>
      <c r="AX36" s="198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209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6">
        <f>Data!$J$22</f>
        <v>0</v>
      </c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Data!$D$39</f>
        <v>Volume de la salle de réception: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1">
        <f>Data!$E$39</f>
        <v>0</v>
      </c>
      <c r="V39" s="191"/>
      <c r="W39" s="191"/>
      <c r="X39" s="19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Data!$D$38</f>
        <v>Volume de la salle d’émission: 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>
        <f>Data!$E$38</f>
        <v>0</v>
      </c>
      <c r="V40" s="191"/>
      <c r="W40" s="191"/>
      <c r="X40" s="191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89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1"/>
      <c r="V41" s="191"/>
      <c r="W41" s="191"/>
      <c r="X41" s="191"/>
      <c r="Y41" s="62"/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89" t="str">
        <f>Data!$D$36</f>
        <v>Aire de mesure SM: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1">
        <f>Data!$E$36</f>
        <v>0</v>
      </c>
      <c r="V42" s="191"/>
      <c r="W42" s="191"/>
      <c r="X42" s="191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89" t="str">
        <f>Data!$D$46</f>
        <v>Filtre de réception: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8">
        <f>Data!$E$46</f>
        <v>0</v>
      </c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189" t="str">
        <f>Data!$D$45</f>
        <v>Type de bruit: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8">
        <f>Data!$E$45</f>
        <v>0</v>
      </c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3" t="str">
        <f>Data!$B$55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0"/>
      <c r="BQ45" s="10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0"/>
      <c r="BQ46" s="10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0"/>
      <c r="BQ47" s="10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0"/>
      <c r="BQ48" s="10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0"/>
      <c r="BQ49" s="10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0"/>
      <c r="BQ50" s="10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0"/>
      <c r="BQ51" s="10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0"/>
      <c r="BQ52" s="10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0"/>
      <c r="BQ53" s="10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0"/>
      <c r="BQ54" s="10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0"/>
      <c r="BQ55" s="10"/>
    </row>
    <row r="56" x14ac:dyDescent="0.2">
      <c r="A56" s="223" t="str">
        <f>Data!$A$54</f>
        <v>N° du rapport d'essai: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5">
        <f>Data!$B$54</f>
        <v>0</v>
      </c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2" t="s">
        <v>97</v>
      </c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2" t="s">
        <v>41</v>
      </c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2" t="s">
        <v>48</v>
      </c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2" t="s">
        <v>50</v>
      </c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N44:AV44"/>
    <mergeCell ref="C44:M44"/>
    <mergeCell ref="C42:T42"/>
    <mergeCell ref="U42:X42"/>
    <mergeCell ref="N43:AV43"/>
    <mergeCell ref="C43:M4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105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85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78</v>
      </c>
      <c r="E38" s="111"/>
      <c r="F38" s="53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79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80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81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92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90</v>
      </c>
      <c r="B54" s="32"/>
    </row>
    <row r="55" x14ac:dyDescent="0.2">
      <c r="A55" s="18" t="s">
        <v>69</v>
      </c>
      <c r="B55" s="25" t="s">
        <v>91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2013-07-24T12:11:39Z</dcterms:modified>
</cp:coreProperties>
</file>