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Rapport d'essai" sheetId="1" r:id="rId1"/>
    <sheet name="Table Résultat" sheetId="2" r:id="rId2"/>
    <sheet name="Data" sheetId="4" r:id="rId3"/>
  </sheets>
  <definedNames>
    <definedName name="_xlnm.Print_Area" localSheetId="0">'Rapport d''essai'!$A$1:$BP$63</definedName>
    <definedName name="_xlnm.Print_Area" localSheetId="1">'Table Résultat'!$A$1:$BO$61</definedName>
  </definedNames>
  <calcPr calcId="145621" fullCalcOnLoad="true"/>
</workbook>
</file>

<file path=xl/sharedStrings.xml><?xml version="1.0" encoding="utf-8"?>
<sst xmlns="http://schemas.openxmlformats.org/spreadsheetml/2006/main" count="179" uniqueCount="104">
  <si>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</si>
  <si>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</si>
  <si>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</si>
  <si>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</si>
  <si>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</si>
  <si>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</si>
  <si>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</si>
  <si>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</si>
  <si>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</si>
  <si>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 xml:space="preserve"> 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</si>
  <si>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</si>
  <si>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</si>
  <si>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</si>
  <si>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</si>
  <si>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</si>
  <si>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</si>
  <si>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</si>
  <si>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</si>
  <si>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</si>
  <si>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</si>
  <si>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</si>
  <si>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</si>
  <si>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</si>
  <si>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</si>
  <si>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</si>
  <si>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r>
      <t>m</t>
    </r>
    <r>
      <rPr>
        <vertAlign val="superscript"/>
        <sz val="7.5"/>
        <rFont val="Arial"/>
        <family val="2"/>
      </rPr>
      <t>3</t>
    </r>
  </si>
  <si>
    <r>
      <t>m</t>
    </r>
    <r>
      <rPr>
        <vertAlign val="superscript"/>
        <sz val="7.5"/>
        <rFont val="Arial"/>
      </rPr>
      <t>2</t>
    </r>
  </si>
  <si>
    <r>
      <t>D</t>
    </r>
    <r>
      <rPr>
        <sz val="7.5"/>
        <rFont val="Arial"/>
        <family val="2"/>
      </rPr>
      <t>R</t>
    </r>
  </si>
  <si>
    <r>
      <t>D</t>
    </r>
    <r>
      <rPr>
        <sz val="7.5"/>
        <rFont val="Arial"/>
        <family val="2"/>
      </rPr>
      <t>R</t>
    </r>
    <r>
      <rPr>
        <vertAlign val="subscript"/>
        <sz val="7.5"/>
        <rFont val="Arial"/>
        <family val="2"/>
      </rPr>
      <t>oct</t>
    </r>
  </si>
  <si>
    <t>ISO 717-1</t>
  </si>
  <si>
    <t>=</t>
  </si>
  <si>
    <r>
      <t>D</t>
    </r>
    <r>
      <rPr>
        <sz val="8"/>
        <rFont val="Arial"/>
      </rPr>
      <t>R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</si>
  <si>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oct</t>
    </r>
  </si>
  <si>
    <r>
      <t>R</t>
    </r>
    <r>
      <rPr>
        <vertAlign val="subscript"/>
        <sz val="8"/>
        <rFont val="Arial"/>
        <family val="2"/>
      </rPr>
      <t>with</t>
    </r>
  </si>
  <si>
    <r>
      <t>R</t>
    </r>
    <r>
      <rPr>
        <vertAlign val="subscript"/>
        <sz val="8"/>
        <rFont val="Arial"/>
        <family val="2"/>
      </rPr>
      <t>without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</si>
  <si>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</si>
  <si>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</si>
  <si>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100-5000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</si>
  <si>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</si>
  <si>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</si>
  <si>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tr100-5000</t>
    </r>
    <r>
      <rPr>
        <sz val="8"/>
        <rFont val="Arial"/>
        <family val="2"/>
      </rPr>
      <t>)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</si>
  <si>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w,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</si>
  <si>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</si>
  <si>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</t>
    </r>
    <r>
      <rPr>
        <sz val="8"/>
        <rFont val="Arial"/>
        <family val="2"/>
      </rPr>
      <t>)</t>
    </r>
  </si>
  <si>
    <r>
      <t>D</t>
    </r>
    <r>
      <rPr>
        <b/>
        <sz val="10"/>
        <rFont val="Arial"/>
        <family val="2"/>
      </rPr>
      <t>R</t>
    </r>
  </si>
  <si>
    <r>
      <t>D</t>
    </r>
    <r>
      <rPr>
        <b/>
        <sz val="10"/>
        <rFont val="Arial"/>
        <family val="2"/>
      </rPr>
      <t>R</t>
    </r>
    <r>
      <rPr>
        <b/>
        <vertAlign val="subscript"/>
        <sz val="10"/>
        <rFont val="Arial"/>
        <family val="2"/>
      </rPr>
      <t>oct</t>
    </r>
  </si>
  <si>
    <r>
      <t>D</t>
    </r>
    <r>
      <rPr>
        <sz val="10"/>
        <rFont val="Arial"/>
        <family val="2"/>
      </rPr>
      <t>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</si>
  <si>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</t>
    </r>
    <r>
      <rPr>
        <vertAlign val="subscript"/>
        <sz val="10"/>
        <rFont val="Arial"/>
        <family val="2"/>
      </rPr>
      <t>tr</t>
    </r>
    <r>
      <rPr>
        <sz val="10"/>
        <rFont val="Arial"/>
        <family val="2"/>
      </rPr>
      <t>) =</t>
    </r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</si>
  <si>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+C) =</t>
    </r>
  </si>
  <si>
    <r>
      <t>R</t>
    </r>
    <r>
      <rPr>
        <b/>
        <vertAlign val="subscript"/>
        <sz val="10"/>
        <rFont val="Arial"/>
        <family val="2"/>
      </rPr>
      <t>with</t>
    </r>
  </si>
  <si>
    <r>
      <t>R</t>
    </r>
    <r>
      <rPr>
        <b/>
        <vertAlign val="subscript"/>
        <sz val="10"/>
        <rFont val="Arial"/>
        <family val="2"/>
      </rPr>
      <t>without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</si>
  <si>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</si>
  <si>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</si>
  <si>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100-5000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</si>
  <si>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</si>
  <si>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</si>
  <si>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tr100-5000</t>
    </r>
    <r>
      <rPr>
        <sz val="10"/>
        <rFont val="Arial"/>
      </rPr>
      <t>)</t>
    </r>
  </si>
  <si>
    <t>tiers d'octave</t>
  </si>
  <si>
    <t>octave</t>
  </si>
  <si>
    <t>Mesurage en laboratoire de l'amélioration de l'indice de réduction acoustique par un revêtement complémentaire</t>
  </si>
  <si>
    <t>Gamme de fréquences pour l'évaluation selon</t>
  </si>
  <si>
    <t xml:space="preserve">Date du test: </t>
  </si>
  <si>
    <t>Fabricant:</t>
  </si>
  <si>
    <t>Identification pièce test:</t>
  </si>
  <si>
    <t>Echantillon test monté par:</t>
  </si>
  <si>
    <t>Identification produit:</t>
  </si>
  <si>
    <t xml:space="preserve">Description de l'échantillon: </t>
  </si>
  <si>
    <t>Humidité de l'air:</t>
  </si>
  <si>
    <t>Masse par unité de surface:</t>
  </si>
  <si>
    <t>Taille de l'ouverture test:</t>
  </si>
  <si>
    <t>Température:</t>
  </si>
  <si>
    <t>Volume de la salle d'emission:</t>
  </si>
  <si>
    <t>Volume de la salle de réception:</t>
  </si>
  <si>
    <t>Fréquence</t>
  </si>
  <si>
    <t>Évaluation basée sur des résultats de mesure obtenus en laboratoire par bandes d'un tiers d'octave, par une méthode d'expertise.</t>
  </si>
  <si>
    <t xml:space="preserve">Constructeur: </t>
  </si>
  <si>
    <t xml:space="preserve">Identification salle test: </t>
  </si>
  <si>
    <t>Courbe référence décallée</t>
  </si>
  <si>
    <t xml:space="preserve">Specimen test monté par: </t>
  </si>
  <si>
    <t>Volume salle, désignation</t>
  </si>
  <si>
    <t xml:space="preserve">Volume de la salle d'émission: </t>
  </si>
  <si>
    <t>Volume salle de réception:</t>
  </si>
  <si>
    <t xml:space="preserve">Masse par unité de surface: </t>
  </si>
  <si>
    <t xml:space="preserve">Température:  </t>
  </si>
  <si>
    <t xml:space="preserve">Humidité de l'air: </t>
  </si>
  <si>
    <t>Remarques</t>
  </si>
  <si>
    <t xml:space="preserve">Identification produit: </t>
  </si>
  <si>
    <t xml:space="preserve">Description du specimen: </t>
  </si>
  <si>
    <t>Base l'élément:</t>
  </si>
  <si>
    <t>Somme des déviations défavorables :</t>
  </si>
  <si>
    <t>Déviation défavorable Max :</t>
  </si>
  <si>
    <t>à x Hz</t>
  </si>
  <si>
    <t>Signature</t>
  </si>
  <si>
    <t>Descriptions état</t>
  </si>
  <si>
    <t>Légende:</t>
  </si>
  <si>
    <t xml:space="preserve">Température: </t>
  </si>
  <si>
    <t>L'amélioration de l'indice de réduction acoustique selon ISO 140-16</t>
  </si>
  <si>
    <t>Évaluation selon ISO 717-1 / 140-16</t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</si>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</sst>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vertAlign val="superscript"/>
      <sz val="7.5"/>
      <name val="Arial"/>
      <family val="2"/>
    </font>
    <font>
      <sz val="8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0" fontId="0" fillId="2" borderId="0" xfId="0" applyFill="true"/>
    <xf numFmtId="0" fontId="0" fillId="3" borderId="0" xfId="0" applyFill="true"/>
    <xf numFmtId="0" fontId="4" fillId="4" borderId="0" xfId="0" applyFont="true" applyFill="true" applyBorder="true" applyAlignment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3" xfId="0" applyNumberFormat="true" applyFont="true" applyFill="true" applyBorder="true"/>
    <xf numFmtId="0" fontId="0" fillId="4" borderId="4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5" xfId="0" applyNumberFormat="true" applyFont="true" applyFill="true" applyBorder="true"/>
    <xf numFmtId="0" fontId="0" fillId="4" borderId="6" xfId="0" applyFill="true" applyBorder="true"/>
    <xf numFmtId="49" fontId="1" fillId="3" borderId="7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8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Font="true" applyBorder="true" applyAlignment="true">
      <alignment horizontal="center"/>
    </xf>
    <xf numFmtId="0" fontId="0" fillId="3" borderId="3" xfId="0" applyFill="true" applyBorder="true"/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8" fillId="0" borderId="0" xfId="0" applyFont="true" applyAlignment="true">
      <alignment horizontal="center"/>
    </xf>
    <xf numFmtId="0" fontId="14" fillId="0" borderId="2" xfId="0" applyNumberFormat="true" applyFont="true" applyBorder="true" applyAlignment="true"/>
    <xf numFmtId="0" fontId="19" fillId="0" borderId="1" xfId="0" applyNumberFormat="true" applyFont="true" applyBorder="true" applyAlignment="true"/>
    <xf numFmtId="0" fontId="19" fillId="0" borderId="0" xfId="0" applyNumberFormat="true" applyFont="true" applyBorder="true" applyAlignment="true"/>
    <xf numFmtId="0" fontId="6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0" xfId="0" applyNumberFormat="true" applyFont="true" applyBorder="true" applyAlignment="true"/>
    <xf numFmtId="0" fontId="2" fillId="0" borderId="0" xfId="0" applyFont="true" applyBorder="true" applyAlignment="true"/>
    <xf numFmtId="0" fontId="16" fillId="0" borderId="1" xfId="0" applyNumberFormat="true" applyFont="true" applyBorder="true" applyAlignment="true"/>
    <xf numFmtId="0" fontId="2" fillId="0" borderId="2" xfId="0" applyNumberFormat="true" applyFont="true" applyBorder="true" applyAlignment="true"/>
    <xf numFmtId="49" fontId="0" fillId="0" borderId="0" xfId="0" applyNumberFormat="true" applyFill="true" applyBorder="true"/>
    <xf numFmtId="178" fontId="0" fillId="0" borderId="0" xfId="0" applyNumberFormat="true" applyFill="true" applyBorder="true"/>
    <xf numFmtId="0" fontId="1" fillId="0" borderId="0" xfId="0" applyFont="true" applyFill="true" applyBorder="true"/>
    <xf numFmtId="1" fontId="0" fillId="0" borderId="0" xfId="0" applyNumberFormat="true" applyFill="true"/>
    <xf numFmtId="0" fontId="19" fillId="0" borderId="0" xfId="0" applyFont="true" applyBorder="true" applyAlignment="true"/>
    <xf numFmtId="0" fontId="0" fillId="3" borderId="3" xfId="0" applyNumberFormat="true" applyFill="true" applyBorder="true"/>
    <xf numFmtId="0" fontId="0" fillId="2" borderId="7" xfId="0" applyNumberFormat="true" applyFill="true" applyBorder="true"/>
    <xf numFmtId="0" fontId="0" fillId="6" borderId="7" xfId="0" applyNumberFormat="true" applyFill="true" applyBorder="true"/>
    <xf numFmtId="0" fontId="0" fillId="3" borderId="1" xfId="0" applyNumberFormat="true" applyFill="true" applyBorder="true"/>
    <xf numFmtId="0" fontId="0" fillId="2" borderId="0" xfId="0" applyNumberFormat="true" applyFill="true" applyBorder="true"/>
    <xf numFmtId="0" fontId="0" fillId="6" borderId="0" xfId="0" applyNumberFormat="true" applyFill="true" applyBorder="true"/>
    <xf numFmtId="0" fontId="0" fillId="3" borderId="5" xfId="0" applyNumberFormat="true" applyFill="true" applyBorder="true"/>
    <xf numFmtId="0" fontId="0" fillId="2" borderId="8" xfId="0" applyNumberFormat="true" applyFill="true" applyBorder="true"/>
    <xf numFmtId="0" fontId="0" fillId="6" borderId="8" xfId="0" applyNumberFormat="true" applyFill="true" applyBorder="true"/>
    <xf numFmtId="0" fontId="23" fillId="0" borderId="0" xfId="0" applyFont="true"/>
    <xf numFmtId="49" fontId="0" fillId="0" borderId="0" xfId="0" applyNumberFormat="true"/>
    <xf numFmtId="49" fontId="20" fillId="3" borderId="0" xfId="0" applyNumberFormat="true" applyFont="true" applyFill="true" applyBorder="true" applyAlignment="true"/>
    <xf numFmtId="49" fontId="1" fillId="2" borderId="0" xfId="0" applyNumberFormat="true" applyFont="true" applyFill="true" applyAlignment="true"/>
    <xf numFmtId="49" fontId="1" fillId="2" borderId="0" xfId="0" applyNumberFormat="true" applyFont="true" applyFill="true"/>
    <xf numFmtId="49" fontId="0" fillId="2" borderId="0" xfId="0" applyNumberFormat="true" applyFill="true" applyAlignment="true">
      <alignment wrapText="true"/>
    </xf>
    <xf numFmtId="2" fontId="1" fillId="3" borderId="0" xfId="0" applyNumberFormat="true" applyFont="true" applyFill="true" applyBorder="true"/>
    <xf numFmtId="0" fontId="1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right"/>
    </xf>
    <xf numFmtId="178" fontId="6" fillId="0" borderId="5" xfId="0" applyNumberFormat="true" applyFont="true" applyBorder="true" applyAlignment="true">
      <alignment horizontal="center"/>
    </xf>
    <xf numFmtId="178" fontId="6" fillId="0" borderId="8" xfId="0" applyNumberFormat="true" applyFont="true" applyBorder="true" applyAlignment="true">
      <alignment horizontal="center"/>
    </xf>
    <xf numFmtId="178" fontId="6" fillId="0" borderId="6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78" fontId="6" fillId="0" borderId="2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78" fontId="6" fillId="0" borderId="7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4" fillId="0" borderId="9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178" fontId="6" fillId="0" borderId="0" xfId="0" applyNumberFormat="true" applyFont="true" applyBorder="true" applyAlignment="true">
      <alignment horizontal="right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4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left" vertical="top" wrapText="true"/>
    </xf>
    <xf numFmtId="0" fontId="2" fillId="0" borderId="8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 vertical="top" wrapText="true"/>
    </xf>
    <xf numFmtId="0" fontId="6" fillId="0" borderId="5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 applyProtection="true">
      <alignment horizontal="left"/>
      <protection locked="false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right"/>
    </xf>
    <xf numFmtId="178" fontId="2" fillId="0" borderId="11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178" fontId="2" fillId="0" borderId="8" xfId="0" applyNumberFormat="true" applyFont="true" applyBorder="true" applyAlignment="true">
      <alignment horizontal="right"/>
    </xf>
    <xf numFmtId="0" fontId="6" fillId="0" borderId="8" xfId="0" applyFont="true" applyBorder="true" applyAlignment="true">
      <alignment horizontal="left"/>
    </xf>
    <xf numFmtId="0" fontId="6" fillId="0" borderId="6" xfId="0" applyFont="true" applyBorder="true" applyAlignment="true">
      <alignment horizontal="left"/>
    </xf>
    <xf numFmtId="178" fontId="2" fillId="0" borderId="5" xfId="0" applyNumberFormat="true" applyFont="true" applyBorder="true" applyAlignment="true">
      <alignment horizontal="right"/>
    </xf>
    <xf numFmtId="178" fontId="2" fillId="0" borderId="10" xfId="0" applyNumberFormat="true" applyFont="true" applyBorder="true" applyAlignment="true">
      <alignment horizontal="right"/>
    </xf>
    <xf numFmtId="0" fontId="6" fillId="0" borderId="7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178" fontId="2" fillId="0" borderId="1" xfId="0" applyNumberFormat="true" applyFont="true" applyBorder="true" applyAlignment="true">
      <alignment horizontal="right"/>
    </xf>
    <xf numFmtId="178" fontId="2" fillId="0" borderId="7" xfId="0" applyNumberFormat="true" applyFont="true" applyBorder="true" applyAlignment="true">
      <alignment horizontal="right"/>
    </xf>
    <xf numFmtId="178" fontId="2" fillId="0" borderId="9" xfId="0" applyNumberFormat="true" applyFont="true" applyBorder="true" applyAlignment="true">
      <alignment horizontal="right"/>
    </xf>
    <xf numFmtId="178" fontId="2" fillId="0" borderId="3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178" fontId="2" fillId="0" borderId="6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16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7" fillId="0" borderId="5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4800"/>
        <c:axId val="168126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58720"/>
        <c:axId val="168162048"/>
      </c:scatterChart>
      <c:catAx>
        <c:axId val="16812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6133651551312653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6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L'amélioration de l'indice de réduction, 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R, dB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800"/>
        <c:crosses val="autoZero"/>
        <c:crossBetween val="midCat"/>
        <c:majorUnit val="10"/>
        <c:minorUnit val="2"/>
      </c:valAx>
      <c:valAx>
        <c:axId val="168158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62048"/>
        <c:crosses val="autoZero"/>
        <c:crossBetween val="midCat"/>
        <c:majorUnit val="5"/>
        <c:minorUnit val="1"/>
      </c:valAx>
      <c:valAx>
        <c:axId val="1681620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58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U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9" t="s">
        <v>96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59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29"/>
    </row>
    <row r="5" x14ac:dyDescent="0.2">
      <c r="A5" s="145" t="s">
        <v>19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25">
        <f>Data!$B$33</f>
        <v>0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46" t="s">
        <v>61</v>
      </c>
      <c r="AX5" s="146"/>
      <c r="AY5" s="146"/>
      <c r="AZ5" s="146"/>
      <c r="BA5" s="146"/>
      <c r="BB5" s="146"/>
      <c r="BC5" s="146"/>
      <c r="BD5" s="146"/>
      <c r="BE5" s="125">
        <f>Data!$B$34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47"/>
    </row>
    <row r="6" ht="12.75" customHeight="true" x14ac:dyDescent="0.2">
      <c r="A6" s="144" t="s">
        <v>62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6">
        <f>Data!$B$35</f>
        <v>0</v>
      </c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8"/>
    </row>
    <row r="7" ht="12.75" customHeight="true" x14ac:dyDescent="0.2">
      <c r="A7" s="144" t="s">
        <v>63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6">
        <f>Data!$B$36</f>
        <v>0</v>
      </c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8"/>
    </row>
    <row r="8" ht="12.75" customHeight="true" x14ac:dyDescent="0.2">
      <c r="A8" s="144" t="s">
        <v>64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>
        <f>Data!$B$38</f>
        <v>0</v>
      </c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8"/>
    </row>
    <row r="9" ht="12.75" customHeight="true" x14ac:dyDescent="0.2">
      <c r="A9" s="144" t="s">
        <v>65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>
        <f>Data!$B$56</f>
        <v>0</v>
      </c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8"/>
    </row>
    <row r="10" ht="12.75" customHeight="true" x14ac:dyDescent="0.2">
      <c r="A10" s="144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8"/>
    </row>
    <row r="11" ht="12.75" customHeight="true" x14ac:dyDescent="0.2">
      <c r="A11" s="144" t="s">
        <v>66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>
        <f>Data!$B$57</f>
        <v>0</v>
      </c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8"/>
    </row>
    <row r="12" ht="12.75" customHeight="true" x14ac:dyDescent="0.2">
      <c r="A12" s="144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8"/>
    </row>
    <row r="13" ht="12.75" customHeight="true" x14ac:dyDescent="0.2">
      <c r="A13" s="144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8"/>
    </row>
    <row r="14" ht="12.75" customHeight="true" x14ac:dyDescent="0.2">
      <c r="A14" s="144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8"/>
    </row>
    <row r="15" ht="12.75" customHeight="true" x14ac:dyDescent="0.2">
      <c r="A15" s="144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8"/>
      <c r="CH15" s="113"/>
      <c r="CI15" s="113"/>
      <c r="CJ15" s="113"/>
    </row>
    <row r="16" ht="12.75" customHeight="true" x14ac:dyDescent="0.2">
      <c r="A16" s="116" t="s">
        <v>99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8" t="str">
        <f>Data!$E$32</f>
        <v> </v>
      </c>
      <c r="Q16" s="118"/>
      <c r="R16" s="118"/>
      <c r="S16" s="118"/>
      <c r="T16" s="70" t="s">
        <v>98</v>
      </c>
      <c r="U16" s="5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 t="s">
        <v>67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>
        <f>Data!$E$37</f>
        <v>0</v>
      </c>
      <c r="Q17" s="118"/>
      <c r="R17" s="118"/>
      <c r="S17" s="118"/>
      <c r="T17" s="70" t="s">
        <v>16</v>
      </c>
      <c r="U17" s="5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7" t="s">
        <v>60</v>
      </c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 t="s">
        <v>68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>
        <f>Data!$E$35</f>
        <v>0</v>
      </c>
      <c r="Q18" s="118"/>
      <c r="R18" s="118"/>
      <c r="S18" s="118"/>
      <c r="T18" s="70" t="s">
        <v>23</v>
      </c>
      <c r="U18" s="57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7" t="s">
        <v>29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5"/>
      <c r="BK18" s="5"/>
      <c r="BL18" s="5"/>
      <c r="BM18" s="5"/>
      <c r="BN18" s="5"/>
      <c r="BO18" s="6"/>
      <c r="CU18" s="71"/>
    </row>
    <row r="19" x14ac:dyDescent="0.2">
      <c r="A19" s="116" t="s">
        <v>69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5">
        <f>Data!$E$33</f>
        <v>0</v>
      </c>
      <c r="Q19" s="115"/>
      <c r="R19" s="115"/>
      <c r="S19" s="115"/>
      <c r="T19" s="70" t="s">
        <v>26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6" t="s">
        <v>70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8">
        <f>Data!$E$36</f>
        <v>0</v>
      </c>
      <c r="Q20" s="118"/>
      <c r="R20" s="118"/>
      <c r="S20" s="118"/>
      <c r="T20" s="69" t="s">
        <v>15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6" t="s">
        <v>71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8">
        <f>Data!$E$38</f>
        <v>0</v>
      </c>
      <c r="Q21" s="118"/>
      <c r="R21" s="118"/>
      <c r="S21" s="118"/>
      <c r="T21" s="69" t="s">
        <v>25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6" t="s">
        <v>72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>
        <f>Data!$E$39</f>
        <v>0</v>
      </c>
      <c r="Q22" s="118"/>
      <c r="R22" s="118"/>
      <c r="S22" s="118"/>
      <c r="T22" s="69" t="s">
        <v>24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4" t="s">
        <v>73</v>
      </c>
      <c r="D24" s="104"/>
      <c r="E24" s="104"/>
      <c r="F24" s="104"/>
      <c r="G24" s="104"/>
      <c r="H24" s="104"/>
      <c r="I24" s="114" t="s">
        <v>27</v>
      </c>
      <c r="J24" s="104"/>
      <c r="K24" s="104"/>
      <c r="L24" s="104"/>
      <c r="M24" s="104"/>
      <c r="N24" s="104"/>
      <c r="O24" s="114" t="s">
        <v>28</v>
      </c>
      <c r="P24" s="104"/>
      <c r="Q24" s="104"/>
      <c r="R24" s="104"/>
      <c r="S24" s="104"/>
      <c r="T24" s="104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6" t="s">
        <v>5</v>
      </c>
      <c r="D25" s="106"/>
      <c r="E25" s="106"/>
      <c r="F25" s="106"/>
      <c r="G25" s="106"/>
      <c r="H25" s="106"/>
      <c r="I25" s="106" t="s">
        <v>57</v>
      </c>
      <c r="J25" s="106"/>
      <c r="K25" s="106"/>
      <c r="L25" s="106"/>
      <c r="M25" s="106"/>
      <c r="N25" s="106"/>
      <c r="O25" s="106" t="s">
        <v>58</v>
      </c>
      <c r="P25" s="106"/>
      <c r="Q25" s="106"/>
      <c r="R25" s="106"/>
      <c r="S25" s="106"/>
      <c r="T25" s="10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5" t="s">
        <v>6</v>
      </c>
      <c r="D26" s="105"/>
      <c r="E26" s="105"/>
      <c r="F26" s="105"/>
      <c r="G26" s="105"/>
      <c r="H26" s="105"/>
      <c r="I26" s="105" t="s">
        <v>7</v>
      </c>
      <c r="J26" s="105"/>
      <c r="K26" s="105"/>
      <c r="L26" s="105"/>
      <c r="M26" s="105"/>
      <c r="N26" s="105"/>
      <c r="O26" s="105" t="s">
        <v>7</v>
      </c>
      <c r="P26" s="105"/>
      <c r="Q26" s="105"/>
      <c r="R26" s="105"/>
      <c r="S26" s="105"/>
      <c r="T26" s="105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10">
        <f>Data!$D$2</f>
        <v>0</v>
      </c>
      <c r="J27" s="111"/>
      <c r="K27" s="111"/>
      <c r="L27" s="111"/>
      <c r="M27" s="111"/>
      <c r="N27" s="112"/>
      <c r="O27" s="110"/>
      <c r="P27" s="111"/>
      <c r="Q27" s="111"/>
      <c r="R27" s="111"/>
      <c r="S27" s="111"/>
      <c r="T27" s="11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6">
        <v>63</v>
      </c>
      <c r="D28" s="106"/>
      <c r="E28" s="106"/>
      <c r="F28" s="106"/>
      <c r="G28" s="106"/>
      <c r="H28" s="106"/>
      <c r="I28" s="107">
        <f>Data!$D$3</f>
        <v>0</v>
      </c>
      <c r="J28" s="108"/>
      <c r="K28" s="108"/>
      <c r="L28" s="108"/>
      <c r="M28" s="108"/>
      <c r="N28" s="109"/>
      <c r="O28" s="107">
        <f>Data!$E$3</f>
        <v>0</v>
      </c>
      <c r="P28" s="108"/>
      <c r="Q28" s="108"/>
      <c r="R28" s="108"/>
      <c r="S28" s="108"/>
      <c r="T28" s="109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5">
        <v>80</v>
      </c>
      <c r="D29" s="105"/>
      <c r="E29" s="105"/>
      <c r="F29" s="105"/>
      <c r="G29" s="105"/>
      <c r="H29" s="105"/>
      <c r="I29" s="101">
        <f>Data!$D$4</f>
        <v>0</v>
      </c>
      <c r="J29" s="102"/>
      <c r="K29" s="102"/>
      <c r="L29" s="102"/>
      <c r="M29" s="102"/>
      <c r="N29" s="103"/>
      <c r="O29" s="101"/>
      <c r="P29" s="102"/>
      <c r="Q29" s="102"/>
      <c r="R29" s="102"/>
      <c r="S29" s="102"/>
      <c r="T29" s="103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10">
        <f>Data!$D$5</f>
        <v>0</v>
      </c>
      <c r="J30" s="111"/>
      <c r="K30" s="111"/>
      <c r="L30" s="111"/>
      <c r="M30" s="111"/>
      <c r="N30" s="112"/>
      <c r="O30" s="110"/>
      <c r="P30" s="111"/>
      <c r="Q30" s="111"/>
      <c r="R30" s="111"/>
      <c r="S30" s="111"/>
      <c r="T30" s="11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06">
        <v>125</v>
      </c>
      <c r="D31" s="106"/>
      <c r="E31" s="106"/>
      <c r="F31" s="106"/>
      <c r="G31" s="106"/>
      <c r="H31" s="106"/>
      <c r="I31" s="107">
        <f>Data!$D$6</f>
        <v>0</v>
      </c>
      <c r="J31" s="108"/>
      <c r="K31" s="108"/>
      <c r="L31" s="108"/>
      <c r="M31" s="108"/>
      <c r="N31" s="109"/>
      <c r="O31" s="107">
        <f>Data!$E$6</f>
        <v>0</v>
      </c>
      <c r="P31" s="108"/>
      <c r="Q31" s="108"/>
      <c r="R31" s="108"/>
      <c r="S31" s="108"/>
      <c r="T31" s="109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5">
        <v>160</v>
      </c>
      <c r="D32" s="105"/>
      <c r="E32" s="105"/>
      <c r="F32" s="105"/>
      <c r="G32" s="105"/>
      <c r="H32" s="105"/>
      <c r="I32" s="101">
        <f>Data!$D$7</f>
        <v>0</v>
      </c>
      <c r="J32" s="102"/>
      <c r="K32" s="102"/>
      <c r="L32" s="102"/>
      <c r="M32" s="102"/>
      <c r="N32" s="103"/>
      <c r="O32" s="101"/>
      <c r="P32" s="102"/>
      <c r="Q32" s="102"/>
      <c r="R32" s="102"/>
      <c r="S32" s="102"/>
      <c r="T32" s="103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10">
        <f>Data!$D$8</f>
        <v>0</v>
      </c>
      <c r="J33" s="111"/>
      <c r="K33" s="111"/>
      <c r="L33" s="111"/>
      <c r="M33" s="111"/>
      <c r="N33" s="112"/>
      <c r="O33" s="110"/>
      <c r="P33" s="111"/>
      <c r="Q33" s="111"/>
      <c r="R33" s="111"/>
      <c r="S33" s="111"/>
      <c r="T33" s="11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6">
        <v>250</v>
      </c>
      <c r="D34" s="106"/>
      <c r="E34" s="106"/>
      <c r="F34" s="106"/>
      <c r="G34" s="106"/>
      <c r="H34" s="106"/>
      <c r="I34" s="107">
        <f>Data!$D$9</f>
        <v>0</v>
      </c>
      <c r="J34" s="108"/>
      <c r="K34" s="108"/>
      <c r="L34" s="108"/>
      <c r="M34" s="108"/>
      <c r="N34" s="109"/>
      <c r="O34" s="107">
        <f>Data!$E$9</f>
        <v>0</v>
      </c>
      <c r="P34" s="108"/>
      <c r="Q34" s="108"/>
      <c r="R34" s="108"/>
      <c r="S34" s="108"/>
      <c r="T34" s="109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5">
        <v>315</v>
      </c>
      <c r="D35" s="105"/>
      <c r="E35" s="105"/>
      <c r="F35" s="105"/>
      <c r="G35" s="105"/>
      <c r="H35" s="105"/>
      <c r="I35" s="101">
        <f>Data!$D$10</f>
        <v>0</v>
      </c>
      <c r="J35" s="102"/>
      <c r="K35" s="102"/>
      <c r="L35" s="102"/>
      <c r="M35" s="102"/>
      <c r="N35" s="103"/>
      <c r="O35" s="101"/>
      <c r="P35" s="102"/>
      <c r="Q35" s="102"/>
      <c r="R35" s="102"/>
      <c r="S35" s="102"/>
      <c r="T35" s="103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10">
        <f>Data!$D$11</f>
        <v>0</v>
      </c>
      <c r="J36" s="111"/>
      <c r="K36" s="111"/>
      <c r="L36" s="111"/>
      <c r="M36" s="111"/>
      <c r="N36" s="112"/>
      <c r="O36" s="110"/>
      <c r="P36" s="111"/>
      <c r="Q36" s="111"/>
      <c r="R36" s="111"/>
      <c r="S36" s="111"/>
      <c r="T36" s="11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6">
        <v>500</v>
      </c>
      <c r="D37" s="106"/>
      <c r="E37" s="106"/>
      <c r="F37" s="106"/>
      <c r="G37" s="106"/>
      <c r="H37" s="106"/>
      <c r="I37" s="107">
        <f>Data!$D$12</f>
        <v>0</v>
      </c>
      <c r="J37" s="108"/>
      <c r="K37" s="108"/>
      <c r="L37" s="108"/>
      <c r="M37" s="108"/>
      <c r="N37" s="109"/>
      <c r="O37" s="107">
        <f>Data!$E$12</f>
        <v>0</v>
      </c>
      <c r="P37" s="108"/>
      <c r="Q37" s="108"/>
      <c r="R37" s="108"/>
      <c r="S37" s="108"/>
      <c r="T37" s="109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5">
        <v>630</v>
      </c>
      <c r="D38" s="105"/>
      <c r="E38" s="105"/>
      <c r="F38" s="105"/>
      <c r="G38" s="105"/>
      <c r="H38" s="105"/>
      <c r="I38" s="101">
        <f>Data!$D$13</f>
        <v>0</v>
      </c>
      <c r="J38" s="102"/>
      <c r="K38" s="102"/>
      <c r="L38" s="102"/>
      <c r="M38" s="102"/>
      <c r="N38" s="103"/>
      <c r="O38" s="101"/>
      <c r="P38" s="102"/>
      <c r="Q38" s="102"/>
      <c r="R38" s="102"/>
      <c r="S38" s="102"/>
      <c r="T38" s="103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10">
        <f>Data!$D$14</f>
        <v>0</v>
      </c>
      <c r="J39" s="111"/>
      <c r="K39" s="111"/>
      <c r="L39" s="111"/>
      <c r="M39" s="111"/>
      <c r="N39" s="112"/>
      <c r="O39" s="110"/>
      <c r="P39" s="111"/>
      <c r="Q39" s="111"/>
      <c r="R39" s="111"/>
      <c r="S39" s="111"/>
      <c r="T39" s="11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6">
        <v>1000</v>
      </c>
      <c r="D40" s="106"/>
      <c r="E40" s="106"/>
      <c r="F40" s="106"/>
      <c r="G40" s="106"/>
      <c r="H40" s="106"/>
      <c r="I40" s="107">
        <f>Data!$D$15</f>
        <v>0</v>
      </c>
      <c r="J40" s="108"/>
      <c r="K40" s="108"/>
      <c r="L40" s="108"/>
      <c r="M40" s="108"/>
      <c r="N40" s="109"/>
      <c r="O40" s="107">
        <f>Data!$E$15</f>
        <v>0</v>
      </c>
      <c r="P40" s="108"/>
      <c r="Q40" s="108"/>
      <c r="R40" s="108"/>
      <c r="S40" s="108"/>
      <c r="T40" s="109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5">
        <v>1250</v>
      </c>
      <c r="D41" s="105"/>
      <c r="E41" s="105"/>
      <c r="F41" s="105"/>
      <c r="G41" s="105"/>
      <c r="H41" s="105"/>
      <c r="I41" s="101">
        <f>Data!$D$16</f>
        <v>0</v>
      </c>
      <c r="J41" s="102"/>
      <c r="K41" s="102"/>
      <c r="L41" s="102"/>
      <c r="M41" s="102"/>
      <c r="N41" s="103"/>
      <c r="O41" s="101"/>
      <c r="P41" s="102"/>
      <c r="Q41" s="102"/>
      <c r="R41" s="102"/>
      <c r="S41" s="102"/>
      <c r="T41" s="103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10">
        <f>Data!$D$17</f>
        <v>0</v>
      </c>
      <c r="J42" s="111"/>
      <c r="K42" s="111"/>
      <c r="L42" s="111"/>
      <c r="M42" s="111"/>
      <c r="N42" s="112"/>
      <c r="O42" s="110"/>
      <c r="P42" s="111"/>
      <c r="Q42" s="111"/>
      <c r="R42" s="111"/>
      <c r="S42" s="111"/>
      <c r="T42" s="11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6">
        <v>2000</v>
      </c>
      <c r="D43" s="106"/>
      <c r="E43" s="106"/>
      <c r="F43" s="106"/>
      <c r="G43" s="106"/>
      <c r="H43" s="106"/>
      <c r="I43" s="107">
        <f>Data!$D$18</f>
        <v>0</v>
      </c>
      <c r="J43" s="108"/>
      <c r="K43" s="108"/>
      <c r="L43" s="108"/>
      <c r="M43" s="108"/>
      <c r="N43" s="109"/>
      <c r="O43" s="107">
        <f>Data!$E$18</f>
        <v>0</v>
      </c>
      <c r="P43" s="108"/>
      <c r="Q43" s="108"/>
      <c r="R43" s="108"/>
      <c r="S43" s="108"/>
      <c r="T43" s="109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05">
        <v>2500</v>
      </c>
      <c r="D44" s="105"/>
      <c r="E44" s="105"/>
      <c r="F44" s="105"/>
      <c r="G44" s="105"/>
      <c r="H44" s="105"/>
      <c r="I44" s="101">
        <f>Data!$D$19</f>
        <v>0</v>
      </c>
      <c r="J44" s="102"/>
      <c r="K44" s="102"/>
      <c r="L44" s="102"/>
      <c r="M44" s="102"/>
      <c r="N44" s="103"/>
      <c r="O44" s="101"/>
      <c r="P44" s="102"/>
      <c r="Q44" s="102"/>
      <c r="R44" s="102"/>
      <c r="S44" s="102"/>
      <c r="T44" s="103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10">
        <f>Data!$D$20</f>
        <v>0</v>
      </c>
      <c r="J45" s="111"/>
      <c r="K45" s="111"/>
      <c r="L45" s="111"/>
      <c r="M45" s="111"/>
      <c r="N45" s="112"/>
      <c r="O45" s="110"/>
      <c r="P45" s="111"/>
      <c r="Q45" s="111"/>
      <c r="R45" s="111"/>
      <c r="S45" s="111"/>
      <c r="T45" s="11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06">
        <v>4000</v>
      </c>
      <c r="D46" s="106"/>
      <c r="E46" s="106"/>
      <c r="F46" s="106"/>
      <c r="G46" s="106"/>
      <c r="H46" s="106"/>
      <c r="I46" s="107">
        <f>Data!$D$21</f>
        <v>0</v>
      </c>
      <c r="J46" s="108"/>
      <c r="K46" s="108"/>
      <c r="L46" s="108"/>
      <c r="M46" s="108"/>
      <c r="N46" s="109"/>
      <c r="O46" s="107">
        <f>Data!$E$21</f>
        <v>0</v>
      </c>
      <c r="P46" s="108"/>
      <c r="Q46" s="108"/>
      <c r="R46" s="108"/>
      <c r="S46" s="108"/>
      <c r="T46" s="109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05">
        <v>5000</v>
      </c>
      <c r="D47" s="105"/>
      <c r="E47" s="105"/>
      <c r="F47" s="105"/>
      <c r="G47" s="105"/>
      <c r="H47" s="105"/>
      <c r="I47" s="101">
        <f>Data!$D$22</f>
        <v>0</v>
      </c>
      <c r="J47" s="102"/>
      <c r="K47" s="102"/>
      <c r="L47" s="102"/>
      <c r="M47" s="102"/>
      <c r="N47" s="103"/>
      <c r="O47" s="101"/>
      <c r="P47" s="102"/>
      <c r="Q47" s="102"/>
      <c r="R47" s="102"/>
      <c r="S47" s="102"/>
      <c r="T47" s="103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5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IF(OR(Data!$K$31=0,Data!$J$32=""),"",Data!$I$32)</f>
      </c>
      <c r="D49" s="117">
        <f>Data!$J$32</f>
        <v>0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IF(OR(Data!$K$31=0,Data!$J$33=""),"",Data!$I$33)</f>
      </c>
      <c r="D50" s="117">
        <f>Data!$J$33</f>
        <v>0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IF(OR(Data!$K$31=0,Data!$J$34=""),"",Data!$I$34)</f>
      </c>
      <c r="D51" s="117">
        <f>Data!$J$34</f>
        <v>0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2" t="s">
        <v>97</v>
      </c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4"/>
      <c r="BN53" s="5"/>
      <c r="BO53" s="6"/>
    </row>
    <row r="54" ht="12" customHeight="true" x14ac:dyDescent="0.2">
      <c r="A54" s="1"/>
      <c r="B54" s="2"/>
      <c r="C54" s="74"/>
      <c r="D54" s="100" t="s">
        <v>41</v>
      </c>
      <c r="E54" s="100"/>
      <c r="F54" s="100"/>
      <c r="G54" s="97">
        <f>Data!$B$58</f>
        <v>0</v>
      </c>
      <c r="H54" s="97"/>
      <c r="I54" s="97"/>
      <c r="J54" s="72" t="s">
        <v>30</v>
      </c>
      <c r="K54" s="98">
        <f>Data!$B$39</f>
        <v>0</v>
      </c>
      <c r="L54" s="98"/>
      <c r="M54" s="98"/>
      <c r="N54" s="98"/>
      <c r="O54" s="99" t="s">
        <v>8</v>
      </c>
      <c r="P54" s="99"/>
      <c r="T54" s="72"/>
      <c r="W54" s="72"/>
      <c r="X54" s="72"/>
      <c r="Y54" s="72"/>
      <c r="Z54" s="72"/>
      <c r="AA54" s="100" t="s">
        <v>42</v>
      </c>
      <c r="AB54" s="100"/>
      <c r="AC54" s="100"/>
      <c r="AD54" s="100"/>
      <c r="AE54" s="100"/>
      <c r="AF54" s="97">
        <f>Data!$B$58</f>
        <v>0</v>
      </c>
      <c r="AG54" s="97"/>
      <c r="AH54" s="97"/>
      <c r="AI54" s="72" t="s">
        <v>30</v>
      </c>
      <c r="AJ54" s="98">
        <f>Data!$B$40</f>
        <v>0</v>
      </c>
      <c r="AK54" s="98"/>
      <c r="AL54" s="98"/>
      <c r="AM54" s="98"/>
      <c r="AN54" s="99" t="s">
        <v>8</v>
      </c>
      <c r="AO54" s="99"/>
      <c r="AQ54" s="72"/>
      <c r="AR54" s="72"/>
      <c r="AS54" s="72"/>
      <c r="AV54" s="100" t="s">
        <v>43</v>
      </c>
      <c r="AW54" s="100"/>
      <c r="AX54" s="100"/>
      <c r="AY54" s="100"/>
      <c r="AZ54" s="100"/>
      <c r="BA54" s="100"/>
      <c r="BB54" s="97">
        <f>Data!$B$58</f>
        <v>0</v>
      </c>
      <c r="BC54" s="97"/>
      <c r="BD54" s="97"/>
      <c r="BE54" s="72" t="s">
        <v>30</v>
      </c>
      <c r="BF54" s="98">
        <f>Data!$B$41</f>
        <v>0</v>
      </c>
      <c r="BG54" s="98"/>
      <c r="BH54" s="98"/>
      <c r="BI54" s="98"/>
      <c r="BJ54" s="99" t="s">
        <v>8</v>
      </c>
      <c r="BK54" s="99"/>
      <c r="BL54" s="72"/>
      <c r="BM54" s="75"/>
      <c r="BN54" s="5"/>
      <c r="BO54" s="6"/>
    </row>
    <row r="55" ht="12" customHeight="true" x14ac:dyDescent="0.2">
      <c r="A55" s="1"/>
      <c r="B55" s="2"/>
      <c r="C55" s="135" t="s">
        <v>74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7"/>
      <c r="BN55" s="5"/>
      <c r="BO55" s="6"/>
    </row>
    <row r="56" ht="12" customHeight="true" x14ac:dyDescent="0.2">
      <c r="A56" s="1"/>
      <c r="B56" s="2"/>
      <c r="C56" s="138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40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V57" s="21"/>
      <c r="AW57" s="21"/>
      <c r="AX57" s="21"/>
      <c r="AY57" s="21"/>
      <c r="AZ57" s="21"/>
      <c r="BA57" s="21"/>
      <c r="BB57" s="21"/>
      <c r="BC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45">
        <f>Data!$A$48</f>
        <v>0</v>
      </c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50"/>
    </row>
    <row r="59" x14ac:dyDescent="0.2">
      <c r="A59" s="142">
        <f>Data!$A$54</f>
        <v>0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8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x14ac:dyDescent="0.2">
      <c r="A60" s="116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29"/>
    </row>
    <row r="61" x14ac:dyDescent="0.2">
      <c r="A61" s="141" t="s">
        <v>20</v>
      </c>
      <c r="B61" s="130"/>
      <c r="C61" s="130"/>
      <c r="D61" s="130"/>
      <c r="E61" s="130">
        <f>Data!$B$49</f>
        <v>0</v>
      </c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 t="s">
        <v>21</v>
      </c>
      <c r="Z61" s="130"/>
      <c r="AA61" s="130"/>
      <c r="AB61" s="130"/>
      <c r="AC61" s="130"/>
      <c r="AD61" s="130"/>
      <c r="AE61" s="130"/>
      <c r="AF61" s="130"/>
      <c r="AG61" s="130"/>
      <c r="AH61" s="130"/>
      <c r="AI61" s="130">
        <f>Data!$B$53</f>
        <v>0</v>
      </c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1"/>
    </row>
  </sheetData>
  <mergeCells count="128">
    <mergeCell ref="O33:T33"/>
    <mergeCell ref="O39:T39"/>
    <mergeCell ref="O34:T34"/>
    <mergeCell ref="O44:T44"/>
    <mergeCell ref="O45:T45"/>
    <mergeCell ref="O46:T46"/>
    <mergeCell ref="O40:T40"/>
    <mergeCell ref="O41:T41"/>
    <mergeCell ref="O42:T42"/>
    <mergeCell ref="O43:T43"/>
    <mergeCell ref="I41:N41"/>
    <mergeCell ref="I42:N42"/>
    <mergeCell ref="I43:N43"/>
    <mergeCell ref="I45:N45"/>
    <mergeCell ref="O27:T27"/>
    <mergeCell ref="O28:T28"/>
    <mergeCell ref="O29:T29"/>
    <mergeCell ref="O30:T30"/>
    <mergeCell ref="O31:T31"/>
    <mergeCell ref="O32:T32"/>
    <mergeCell ref="C36:H36"/>
    <mergeCell ref="C32:H32"/>
    <mergeCell ref="I37:N37"/>
    <mergeCell ref="I38:N38"/>
    <mergeCell ref="I39:N39"/>
    <mergeCell ref="I40:N40"/>
    <mergeCell ref="C40:H40"/>
    <mergeCell ref="I36:N36"/>
    <mergeCell ref="C42:H42"/>
    <mergeCell ref="C39:H39"/>
    <mergeCell ref="C24:H24"/>
    <mergeCell ref="I24:N24"/>
    <mergeCell ref="C28:H28"/>
    <mergeCell ref="C31:H31"/>
    <mergeCell ref="C35:H35"/>
    <mergeCell ref="C34:H34"/>
    <mergeCell ref="A8:O8"/>
    <mergeCell ref="A11:O15"/>
    <mergeCell ref="A18:O18"/>
    <mergeCell ref="AW5:BD5"/>
    <mergeCell ref="BE5:BO5"/>
    <mergeCell ref="Q59:BO59"/>
    <mergeCell ref="AI17:BG17"/>
    <mergeCell ref="A58:BO58"/>
    <mergeCell ref="C33:H33"/>
    <mergeCell ref="I30:N30"/>
    <mergeCell ref="A6:O6"/>
    <mergeCell ref="A5:O5"/>
    <mergeCell ref="P17:S17"/>
    <mergeCell ref="A17:O17"/>
    <mergeCell ref="A9:O10"/>
    <mergeCell ref="P16:S16"/>
    <mergeCell ref="A16:O16"/>
    <mergeCell ref="P18:S18"/>
    <mergeCell ref="A7:O7"/>
    <mergeCell ref="C25:H25"/>
    <mergeCell ref="I25:N25"/>
    <mergeCell ref="C26:H26"/>
    <mergeCell ref="I26:N26"/>
    <mergeCell ref="C30:H30"/>
    <mergeCell ref="C29:H29"/>
    <mergeCell ref="I28:N28"/>
    <mergeCell ref="C27:H27"/>
    <mergeCell ref="I27:N27"/>
    <mergeCell ref="I29:N29"/>
    <mergeCell ref="A59:P59"/>
    <mergeCell ref="C46:H46"/>
    <mergeCell ref="Y61:AH61"/>
    <mergeCell ref="E61:X61"/>
    <mergeCell ref="O54:P54"/>
    <mergeCell ref="I46:N46"/>
    <mergeCell ref="I47:N47"/>
    <mergeCell ref="AI61:BO61"/>
    <mergeCell ref="A60:BO60"/>
    <mergeCell ref="C47:H47"/>
    <mergeCell ref="C53:BM53"/>
    <mergeCell ref="O47:T47"/>
    <mergeCell ref="D54:F54"/>
    <mergeCell ref="C55:BM56"/>
    <mergeCell ref="A61:D61"/>
    <mergeCell ref="A1:BO2"/>
    <mergeCell ref="AI18:BI18"/>
    <mergeCell ref="P5:AV5"/>
    <mergeCell ref="P6:BO6"/>
    <mergeCell ref="P8:BO8"/>
    <mergeCell ref="P9:BO10"/>
    <mergeCell ref="P11:BO15"/>
    <mergeCell ref="P7:BO7"/>
    <mergeCell ref="A3:BO3"/>
    <mergeCell ref="A4:BO4"/>
    <mergeCell ref="P19:S19"/>
    <mergeCell ref="A22:O22"/>
    <mergeCell ref="A21:O21"/>
    <mergeCell ref="A20:O20"/>
    <mergeCell ref="A19:O19"/>
    <mergeCell ref="P20:S20"/>
    <mergeCell ref="P21:S21"/>
    <mergeCell ref="P22:S22"/>
    <mergeCell ref="CH15:CJ15"/>
    <mergeCell ref="AA54:AE54"/>
    <mergeCell ref="BJ54:BK54"/>
    <mergeCell ref="O35:T35"/>
    <mergeCell ref="O36:T36"/>
    <mergeCell ref="O37:T37"/>
    <mergeCell ref="O38:T38"/>
    <mergeCell ref="O24:T24"/>
    <mergeCell ref="O25:T25"/>
    <mergeCell ref="O26:T26"/>
    <mergeCell ref="C44:H44"/>
    <mergeCell ref="I44:N44"/>
    <mergeCell ref="C38:H38"/>
    <mergeCell ref="C43:H43"/>
    <mergeCell ref="C41:H41"/>
    <mergeCell ref="I31:N31"/>
    <mergeCell ref="I32:N32"/>
    <mergeCell ref="I33:N33"/>
    <mergeCell ref="I34:N34"/>
    <mergeCell ref="C37:H37"/>
    <mergeCell ref="BB54:BD54"/>
    <mergeCell ref="BF54:BI54"/>
    <mergeCell ref="AJ54:AM54"/>
    <mergeCell ref="AN54:AO54"/>
    <mergeCell ref="AV54:BA54"/>
    <mergeCell ref="I35:N35"/>
    <mergeCell ref="G54:I54"/>
    <mergeCell ref="AF54:AH54"/>
    <mergeCell ref="K54:N54"/>
    <mergeCell ref="C45:H45"/>
  </mergeCells>
  <phoneticPr fontId="2" type="noConversion"/>
  <pageMargins left="0.73" right="0.68897637795276" top="0.69" bottom="0.3" header="0.4" footer="0.4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96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59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x14ac:dyDescent="0.2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6"/>
    </row>
    <row r="6" x14ac:dyDescent="0.2">
      <c r="A6" s="53"/>
      <c r="B6" s="54"/>
      <c r="C6" s="132" t="s">
        <v>97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55"/>
      <c r="BO6" s="56"/>
    </row>
    <row r="7" x14ac:dyDescent="0.2">
      <c r="A7" s="1"/>
      <c r="B7" s="2"/>
      <c r="C7" s="74"/>
      <c r="D7" s="100" t="s">
        <v>41</v>
      </c>
      <c r="E7" s="100"/>
      <c r="F7" s="100"/>
      <c r="G7" s="97">
        <f>Data!$B$58</f>
        <v>0</v>
      </c>
      <c r="H7" s="97"/>
      <c r="I7" s="97"/>
      <c r="J7" s="72" t="s">
        <v>30</v>
      </c>
      <c r="K7" s="98">
        <f>Data!$B$39</f>
        <v>0</v>
      </c>
      <c r="L7" s="98"/>
      <c r="M7" s="98"/>
      <c r="N7" s="98"/>
      <c r="O7" s="99" t="s">
        <v>8</v>
      </c>
      <c r="P7" s="99"/>
      <c r="T7" s="72"/>
      <c r="W7" s="72"/>
      <c r="X7" s="72"/>
      <c r="Y7" s="72"/>
      <c r="Z7" s="72"/>
      <c r="AA7" s="100" t="s">
        <v>42</v>
      </c>
      <c r="AB7" s="100"/>
      <c r="AC7" s="100"/>
      <c r="AD7" s="100"/>
      <c r="AE7" s="100"/>
      <c r="AF7" s="97">
        <f>Data!$B$58</f>
        <v>0</v>
      </c>
      <c r="AG7" s="97"/>
      <c r="AH7" s="97"/>
      <c r="AI7" s="72" t="s">
        <v>30</v>
      </c>
      <c r="AJ7" s="98">
        <f>Data!$B$40</f>
        <v>0</v>
      </c>
      <c r="AK7" s="98"/>
      <c r="AL7" s="98"/>
      <c r="AM7" s="98"/>
      <c r="AN7" s="99" t="s">
        <v>8</v>
      </c>
      <c r="AO7" s="99"/>
      <c r="AQ7" s="72"/>
      <c r="AR7" s="72"/>
      <c r="AS7" s="72"/>
      <c r="AV7" s="100" t="s">
        <v>43</v>
      </c>
      <c r="AW7" s="100"/>
      <c r="AX7" s="100"/>
      <c r="AY7" s="100"/>
      <c r="AZ7" s="100"/>
      <c r="BA7" s="100"/>
      <c r="BB7" s="97">
        <f>Data!$B$58</f>
        <v>0</v>
      </c>
      <c r="BC7" s="97"/>
      <c r="BD7" s="97"/>
      <c r="BE7" s="72" t="s">
        <v>30</v>
      </c>
      <c r="BF7" s="98">
        <f>Data!$B$41</f>
        <v>0</v>
      </c>
      <c r="BG7" s="98"/>
      <c r="BH7" s="98"/>
      <c r="BI7" s="98"/>
      <c r="BJ7" s="99" t="s">
        <v>8</v>
      </c>
      <c r="BK7" s="99"/>
      <c r="BL7" s="72"/>
      <c r="BM7" s="75"/>
      <c r="BN7" s="5"/>
      <c r="BO7" s="6"/>
    </row>
    <row r="8" ht="12.75" customHeight="true" x14ac:dyDescent="0.2">
      <c r="A8" s="1"/>
      <c r="B8" s="2"/>
      <c r="C8" s="135" t="s">
        <v>74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7"/>
      <c r="BN8" s="5"/>
      <c r="BO8" s="6"/>
    </row>
    <row r="9" x14ac:dyDescent="0.2">
      <c r="A9" s="1"/>
      <c r="B9" s="2"/>
      <c r="C9" s="138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0" t="s">
        <v>35</v>
      </c>
      <c r="D12" s="100"/>
      <c r="E12" s="100"/>
      <c r="F12" s="100"/>
      <c r="G12" s="100"/>
      <c r="H12" s="100"/>
      <c r="I12" s="100"/>
      <c r="J12" s="100"/>
      <c r="K12" s="97">
        <f>Data!$B$58</f>
        <v>0</v>
      </c>
      <c r="L12" s="97"/>
      <c r="M12" s="97"/>
      <c r="N12" s="72" t="s">
        <v>30</v>
      </c>
      <c r="O12" s="151">
        <f>Data!$B$42</f>
        <v>0</v>
      </c>
      <c r="P12" s="151"/>
      <c r="Q12" s="151"/>
      <c r="R12" s="153" t="s">
        <v>8</v>
      </c>
      <c r="S12" s="153"/>
      <c r="Y12" s="72"/>
      <c r="Z12" s="72"/>
      <c r="AA12" s="72"/>
      <c r="AB12" s="72"/>
      <c r="AC12" s="72"/>
      <c r="AD12" s="72"/>
      <c r="AF12" s="72"/>
      <c r="AG12" s="100" t="s">
        <v>38</v>
      </c>
      <c r="AH12" s="100"/>
      <c r="AI12" s="100"/>
      <c r="AJ12" s="100"/>
      <c r="AK12" s="100"/>
      <c r="AL12" s="100"/>
      <c r="AM12" s="100"/>
      <c r="AN12" s="100"/>
      <c r="AO12" s="97">
        <f>Data!$B$58</f>
        <v>0</v>
      </c>
      <c r="AP12" s="97"/>
      <c r="AQ12" s="97"/>
      <c r="AR12" s="72" t="s">
        <v>30</v>
      </c>
      <c r="AS12" s="152">
        <f>Data!$B$45</f>
        <v>0</v>
      </c>
      <c r="AT12" s="152"/>
      <c r="AU12" s="152"/>
      <c r="AV12" s="153" t="s">
        <v>8</v>
      </c>
      <c r="AW12" s="153"/>
      <c r="AY12" s="7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0" t="s">
        <v>36</v>
      </c>
      <c r="D13" s="100"/>
      <c r="E13" s="100"/>
      <c r="F13" s="100"/>
      <c r="G13" s="100"/>
      <c r="H13" s="100"/>
      <c r="I13" s="100"/>
      <c r="J13" s="100"/>
      <c r="K13" s="97">
        <f>Data!$B$58</f>
        <v>0</v>
      </c>
      <c r="L13" s="97"/>
      <c r="M13" s="97"/>
      <c r="N13" s="72" t="s">
        <v>30</v>
      </c>
      <c r="O13" s="151">
        <f>Data!$B$43</f>
        <v>0</v>
      </c>
      <c r="P13" s="151"/>
      <c r="Q13" s="151"/>
      <c r="R13" s="153" t="s">
        <v>8</v>
      </c>
      <c r="S13" s="153"/>
      <c r="V13" s="72"/>
      <c r="Y13" s="72"/>
      <c r="Z13" s="72"/>
      <c r="AA13" s="72"/>
      <c r="AB13" s="72"/>
      <c r="AC13" s="72"/>
      <c r="AD13" s="72"/>
      <c r="AF13" s="72"/>
      <c r="AG13" s="100" t="s">
        <v>39</v>
      </c>
      <c r="AH13" s="100"/>
      <c r="AI13" s="100"/>
      <c r="AJ13" s="100"/>
      <c r="AK13" s="100"/>
      <c r="AL13" s="100"/>
      <c r="AM13" s="100"/>
      <c r="AN13" s="100"/>
      <c r="AO13" s="97">
        <f>Data!$B$58</f>
        <v>0</v>
      </c>
      <c r="AP13" s="97"/>
      <c r="AQ13" s="97"/>
      <c r="AR13" s="72" t="s">
        <v>30</v>
      </c>
      <c r="AS13" s="152">
        <f>Data!$B$46</f>
        <v>0</v>
      </c>
      <c r="AT13" s="152"/>
      <c r="AU13" s="152"/>
      <c r="AV13" s="153" t="s">
        <v>8</v>
      </c>
      <c r="AW13" s="153"/>
      <c r="AY13" s="7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0" t="s">
        <v>37</v>
      </c>
      <c r="D14" s="100"/>
      <c r="E14" s="100"/>
      <c r="F14" s="100"/>
      <c r="G14" s="100"/>
      <c r="H14" s="100"/>
      <c r="I14" s="100"/>
      <c r="J14" s="100"/>
      <c r="K14" s="97">
        <f>Data!$B$58</f>
        <v>0</v>
      </c>
      <c r="L14" s="97"/>
      <c r="M14" s="97"/>
      <c r="N14" s="73" t="s">
        <v>30</v>
      </c>
      <c r="O14" s="151">
        <f>Data!$B$44</f>
        <v>0</v>
      </c>
      <c r="P14" s="151"/>
      <c r="Q14" s="151"/>
      <c r="R14" s="153" t="s">
        <v>8</v>
      </c>
      <c r="S14" s="153"/>
      <c r="AC14" s="73"/>
      <c r="AD14" s="73"/>
      <c r="AF14" s="100" t="s">
        <v>40</v>
      </c>
      <c r="AG14" s="100"/>
      <c r="AH14" s="100"/>
      <c r="AI14" s="100"/>
      <c r="AJ14" s="100"/>
      <c r="AK14" s="100"/>
      <c r="AL14" s="100"/>
      <c r="AM14" s="100"/>
      <c r="AN14" s="100"/>
      <c r="AO14" s="97">
        <f>Data!$B$58</f>
        <v>0</v>
      </c>
      <c r="AP14" s="97"/>
      <c r="AQ14" s="97"/>
      <c r="AR14" s="73" t="s">
        <v>30</v>
      </c>
      <c r="AS14" s="152">
        <f>Data!$B$47</f>
        <v>0</v>
      </c>
      <c r="AT14" s="152"/>
      <c r="AU14" s="152"/>
      <c r="AV14" s="153" t="s">
        <v>8</v>
      </c>
      <c r="AW14" s="153"/>
      <c r="AY14" s="73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78" t="s">
        <v>73</v>
      </c>
      <c r="D16" s="173"/>
      <c r="E16" s="173"/>
      <c r="F16" s="173"/>
      <c r="G16" s="173"/>
      <c r="H16" s="173"/>
      <c r="I16" s="173"/>
      <c r="J16" s="173"/>
      <c r="K16" s="173"/>
      <c r="L16" s="172" t="s">
        <v>31</v>
      </c>
      <c r="M16" s="173"/>
      <c r="N16" s="173"/>
      <c r="O16" s="173"/>
      <c r="P16" s="174"/>
      <c r="Q16" s="172" t="s">
        <v>32</v>
      </c>
      <c r="R16" s="173"/>
      <c r="S16" s="173"/>
      <c r="T16" s="173"/>
      <c r="U16" s="174"/>
      <c r="V16" s="178" t="s">
        <v>33</v>
      </c>
      <c r="W16" s="173"/>
      <c r="X16" s="173"/>
      <c r="Y16" s="173"/>
      <c r="Z16" s="174"/>
      <c r="AA16" s="178" t="s">
        <v>34</v>
      </c>
      <c r="AB16" s="173"/>
      <c r="AC16" s="173"/>
      <c r="AD16" s="173"/>
      <c r="AE16" s="174"/>
      <c r="AF16" s="172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2"/>
      <c r="BO16" s="13"/>
      <c r="BP16" s="11"/>
    </row>
    <row r="17" x14ac:dyDescent="0.2">
      <c r="A17" s="1"/>
      <c r="B17" s="2"/>
      <c r="C17" s="175" t="s">
        <v>6</v>
      </c>
      <c r="D17" s="176"/>
      <c r="E17" s="176"/>
      <c r="F17" s="176"/>
      <c r="G17" s="176"/>
      <c r="H17" s="176"/>
      <c r="I17" s="176"/>
      <c r="J17" s="176"/>
      <c r="K17" s="176"/>
      <c r="L17" s="175" t="s">
        <v>7</v>
      </c>
      <c r="M17" s="176"/>
      <c r="N17" s="176"/>
      <c r="O17" s="176"/>
      <c r="P17" s="177"/>
      <c r="Q17" s="175" t="s">
        <v>7</v>
      </c>
      <c r="R17" s="176"/>
      <c r="S17" s="176"/>
      <c r="T17" s="176"/>
      <c r="U17" s="177"/>
      <c r="V17" s="175" t="s">
        <v>7</v>
      </c>
      <c r="W17" s="176"/>
      <c r="X17" s="176"/>
      <c r="Y17" s="176"/>
      <c r="Z17" s="177"/>
      <c r="AA17" s="175" t="s">
        <v>7</v>
      </c>
      <c r="AB17" s="176"/>
      <c r="AC17" s="176"/>
      <c r="AD17" s="176"/>
      <c r="AE17" s="177"/>
      <c r="AF17" s="175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7"/>
      <c r="BN17" s="2"/>
      <c r="BO17" s="13"/>
      <c r="BP17" s="11"/>
    </row>
    <row r="18" x14ac:dyDescent="0.2">
      <c r="A18" s="1"/>
      <c r="B18" s="2"/>
      <c r="C18" s="179">
        <v>50</v>
      </c>
      <c r="D18" s="99"/>
      <c r="E18" s="99"/>
      <c r="F18" s="99"/>
      <c r="G18" s="99"/>
      <c r="H18" s="99"/>
      <c r="I18" s="99"/>
      <c r="J18" s="99"/>
      <c r="K18" s="99"/>
      <c r="L18" s="168">
        <f>Data!$D$2</f>
        <v>0</v>
      </c>
      <c r="M18" s="166"/>
      <c r="N18" s="166"/>
      <c r="O18" s="166"/>
      <c r="P18" s="166"/>
      <c r="Q18" s="168"/>
      <c r="R18" s="166"/>
      <c r="S18" s="166"/>
      <c r="T18" s="166"/>
      <c r="U18" s="166"/>
      <c r="V18" s="168">
        <f>Data!$F$2</f>
        <v>0</v>
      </c>
      <c r="W18" s="166"/>
      <c r="X18" s="166"/>
      <c r="Y18" s="166"/>
      <c r="Z18" s="166"/>
      <c r="AA18" s="167">
        <f>Data!$G$2</f>
        <v>0</v>
      </c>
      <c r="AB18" s="167"/>
      <c r="AC18" s="167"/>
      <c r="AD18" s="167"/>
      <c r="AE18" s="167"/>
      <c r="AF18" s="167"/>
      <c r="AG18" s="167"/>
      <c r="AH18" s="167"/>
      <c r="AI18" s="167"/>
      <c r="AJ18" s="168"/>
      <c r="AK18" s="166"/>
      <c r="AL18" s="166"/>
      <c r="AM18" s="166"/>
      <c r="AN18" s="166"/>
      <c r="AO18" s="166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</row>
    <row r="19" x14ac:dyDescent="0.2">
      <c r="A19" s="1"/>
      <c r="B19" s="2"/>
      <c r="C19" s="179">
        <v>63</v>
      </c>
      <c r="D19" s="99"/>
      <c r="E19" s="99"/>
      <c r="F19" s="99"/>
      <c r="G19" s="99"/>
      <c r="H19" s="99"/>
      <c r="I19" s="99"/>
      <c r="J19" s="99"/>
      <c r="K19" s="99"/>
      <c r="L19" s="165">
        <f>Data!$D$3</f>
        <v>0</v>
      </c>
      <c r="M19" s="154"/>
      <c r="N19" s="154"/>
      <c r="O19" s="154"/>
      <c r="P19" s="169"/>
      <c r="Q19" s="165">
        <f>Data!$E$3</f>
        <v>0</v>
      </c>
      <c r="R19" s="154"/>
      <c r="S19" s="154"/>
      <c r="T19" s="154"/>
      <c r="U19" s="169"/>
      <c r="V19" s="165">
        <f>Data!$F$3</f>
        <v>0</v>
      </c>
      <c r="W19" s="154"/>
      <c r="X19" s="154"/>
      <c r="Y19" s="154"/>
      <c r="Z19" s="169"/>
      <c r="AA19" s="162">
        <f>Data!$G$3</f>
        <v>0</v>
      </c>
      <c r="AB19" s="162"/>
      <c r="AC19" s="162"/>
      <c r="AD19" s="162"/>
      <c r="AE19" s="162"/>
      <c r="AF19" s="162"/>
      <c r="AG19" s="162"/>
      <c r="AH19" s="162"/>
      <c r="AI19" s="162"/>
      <c r="AJ19" s="165"/>
      <c r="AK19" s="154"/>
      <c r="AL19" s="154"/>
      <c r="AM19" s="154"/>
      <c r="AN19" s="154"/>
      <c r="AO19" s="154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49"/>
      <c r="BN19" s="2"/>
      <c r="BO19" s="13"/>
      <c r="BP19" s="11"/>
    </row>
    <row r="20" x14ac:dyDescent="0.2">
      <c r="A20" s="1"/>
      <c r="B20" s="2"/>
      <c r="C20" s="179">
        <v>80</v>
      </c>
      <c r="D20" s="99"/>
      <c r="E20" s="99"/>
      <c r="F20" s="99"/>
      <c r="G20" s="99"/>
      <c r="H20" s="99"/>
      <c r="I20" s="99"/>
      <c r="J20" s="99"/>
      <c r="K20" s="99"/>
      <c r="L20" s="165">
        <f>Data!$D$4</f>
        <v>0</v>
      </c>
      <c r="M20" s="154"/>
      <c r="N20" s="154"/>
      <c r="O20" s="154"/>
      <c r="P20" s="169"/>
      <c r="Q20" s="165"/>
      <c r="R20" s="154"/>
      <c r="S20" s="154"/>
      <c r="T20" s="154"/>
      <c r="U20" s="169"/>
      <c r="V20" s="165">
        <f>Data!$F$4</f>
        <v>0</v>
      </c>
      <c r="W20" s="154"/>
      <c r="X20" s="154"/>
      <c r="Y20" s="154"/>
      <c r="Z20" s="169"/>
      <c r="AA20" s="162">
        <f>Data!$G$4</f>
        <v>0</v>
      </c>
      <c r="AB20" s="162"/>
      <c r="AC20" s="162"/>
      <c r="AD20" s="162"/>
      <c r="AE20" s="162"/>
      <c r="AF20" s="162"/>
      <c r="AG20" s="162"/>
      <c r="AH20" s="162"/>
      <c r="AI20" s="162"/>
      <c r="AJ20" s="165"/>
      <c r="AK20" s="154"/>
      <c r="AL20" s="154"/>
      <c r="AM20" s="154"/>
      <c r="AN20" s="154"/>
      <c r="AO20" s="154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49"/>
      <c r="BN20" s="2"/>
      <c r="BO20" s="13"/>
      <c r="BP20" s="11"/>
    </row>
    <row r="21" x14ac:dyDescent="0.2">
      <c r="A21" s="1"/>
      <c r="B21" s="2"/>
      <c r="C21" s="179">
        <v>100</v>
      </c>
      <c r="D21" s="99"/>
      <c r="E21" s="99"/>
      <c r="F21" s="99"/>
      <c r="G21" s="99"/>
      <c r="H21" s="99"/>
      <c r="I21" s="99"/>
      <c r="J21" s="99"/>
      <c r="K21" s="99"/>
      <c r="L21" s="165">
        <f>Data!$D$5</f>
        <v>0</v>
      </c>
      <c r="M21" s="154"/>
      <c r="N21" s="154"/>
      <c r="O21" s="154"/>
      <c r="P21" s="169"/>
      <c r="Q21" s="165"/>
      <c r="R21" s="154"/>
      <c r="S21" s="154"/>
      <c r="T21" s="154"/>
      <c r="U21" s="169"/>
      <c r="V21" s="165">
        <f>Data!$F$5</f>
        <v>0</v>
      </c>
      <c r="W21" s="154"/>
      <c r="X21" s="154"/>
      <c r="Y21" s="154"/>
      <c r="Z21" s="169"/>
      <c r="AA21" s="162">
        <f>Data!$G$5</f>
        <v>0</v>
      </c>
      <c r="AB21" s="162"/>
      <c r="AC21" s="162"/>
      <c r="AD21" s="162"/>
      <c r="AE21" s="162"/>
      <c r="AF21" s="162"/>
      <c r="AG21" s="162"/>
      <c r="AH21" s="162"/>
      <c r="AI21" s="162"/>
      <c r="AJ21" s="165"/>
      <c r="AK21" s="154"/>
      <c r="AL21" s="154"/>
      <c r="AM21" s="154"/>
      <c r="AN21" s="154"/>
      <c r="AO21" s="154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49"/>
      <c r="BN21" s="2"/>
      <c r="BO21" s="13"/>
      <c r="BP21" s="11"/>
    </row>
    <row r="22" x14ac:dyDescent="0.2">
      <c r="A22" s="1"/>
      <c r="B22" s="2"/>
      <c r="C22" s="179">
        <v>125</v>
      </c>
      <c r="D22" s="99"/>
      <c r="E22" s="99"/>
      <c r="F22" s="99"/>
      <c r="G22" s="99"/>
      <c r="H22" s="99"/>
      <c r="I22" s="99"/>
      <c r="J22" s="99"/>
      <c r="K22" s="99"/>
      <c r="L22" s="165">
        <f>Data!$D$6</f>
        <v>0</v>
      </c>
      <c r="M22" s="154"/>
      <c r="N22" s="154"/>
      <c r="O22" s="154"/>
      <c r="P22" s="169"/>
      <c r="Q22" s="165">
        <f>Data!$E$6</f>
        <v>0</v>
      </c>
      <c r="R22" s="154"/>
      <c r="S22" s="154"/>
      <c r="T22" s="154"/>
      <c r="U22" s="169"/>
      <c r="V22" s="165">
        <f>Data!$F$6</f>
        <v>0</v>
      </c>
      <c r="W22" s="154"/>
      <c r="X22" s="154"/>
      <c r="Y22" s="154"/>
      <c r="Z22" s="169"/>
      <c r="AA22" s="162">
        <f>Data!$G$6</f>
        <v>0</v>
      </c>
      <c r="AB22" s="162"/>
      <c r="AC22" s="162"/>
      <c r="AD22" s="162"/>
      <c r="AE22" s="162"/>
      <c r="AF22" s="162"/>
      <c r="AG22" s="162"/>
      <c r="AH22" s="162"/>
      <c r="AI22" s="162"/>
      <c r="AJ22" s="165"/>
      <c r="AK22" s="154"/>
      <c r="AL22" s="154"/>
      <c r="AM22" s="154"/>
      <c r="AN22" s="154"/>
      <c r="AO22" s="154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49"/>
      <c r="BN22" s="2"/>
      <c r="BO22" s="13"/>
      <c r="BP22" s="11"/>
    </row>
    <row r="23" x14ac:dyDescent="0.2">
      <c r="A23" s="1"/>
      <c r="B23" s="2"/>
      <c r="C23" s="179">
        <v>160</v>
      </c>
      <c r="D23" s="99"/>
      <c r="E23" s="99"/>
      <c r="F23" s="99"/>
      <c r="G23" s="99"/>
      <c r="H23" s="99"/>
      <c r="I23" s="99"/>
      <c r="J23" s="99"/>
      <c r="K23" s="99"/>
      <c r="L23" s="165">
        <f>Data!$D$7</f>
        <v>0</v>
      </c>
      <c r="M23" s="154"/>
      <c r="N23" s="154"/>
      <c r="O23" s="154"/>
      <c r="P23" s="169"/>
      <c r="Q23" s="165"/>
      <c r="R23" s="154"/>
      <c r="S23" s="154"/>
      <c r="T23" s="154"/>
      <c r="U23" s="169"/>
      <c r="V23" s="165">
        <f>Data!$F$7</f>
        <v>0</v>
      </c>
      <c r="W23" s="154"/>
      <c r="X23" s="154"/>
      <c r="Y23" s="154"/>
      <c r="Z23" s="169"/>
      <c r="AA23" s="162">
        <f>Data!$G$7</f>
        <v>0</v>
      </c>
      <c r="AB23" s="162"/>
      <c r="AC23" s="162"/>
      <c r="AD23" s="162"/>
      <c r="AE23" s="162"/>
      <c r="AF23" s="162"/>
      <c r="AG23" s="162"/>
      <c r="AH23" s="162"/>
      <c r="AI23" s="162"/>
      <c r="AJ23" s="165"/>
      <c r="AK23" s="154"/>
      <c r="AL23" s="154"/>
      <c r="AM23" s="154"/>
      <c r="AN23" s="154"/>
      <c r="AO23" s="154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49"/>
      <c r="BN23" s="2"/>
      <c r="BO23" s="13"/>
      <c r="BP23" s="11"/>
    </row>
    <row r="24" x14ac:dyDescent="0.2">
      <c r="A24" s="1"/>
      <c r="B24" s="2"/>
      <c r="C24" s="179">
        <v>200</v>
      </c>
      <c r="D24" s="99"/>
      <c r="E24" s="99"/>
      <c r="F24" s="99"/>
      <c r="G24" s="99"/>
      <c r="H24" s="99"/>
      <c r="I24" s="99"/>
      <c r="J24" s="99"/>
      <c r="K24" s="99"/>
      <c r="L24" s="165">
        <f>Data!$D$8</f>
        <v>0</v>
      </c>
      <c r="M24" s="154"/>
      <c r="N24" s="154"/>
      <c r="O24" s="154"/>
      <c r="P24" s="169"/>
      <c r="Q24" s="165"/>
      <c r="R24" s="154"/>
      <c r="S24" s="154"/>
      <c r="T24" s="154"/>
      <c r="U24" s="169"/>
      <c r="V24" s="165">
        <f>Data!$F$8</f>
        <v>0</v>
      </c>
      <c r="W24" s="154"/>
      <c r="X24" s="154"/>
      <c r="Y24" s="154"/>
      <c r="Z24" s="169"/>
      <c r="AA24" s="162">
        <f>Data!$G$8</f>
        <v>0</v>
      </c>
      <c r="AB24" s="162"/>
      <c r="AC24" s="162"/>
      <c r="AD24" s="162"/>
      <c r="AE24" s="162"/>
      <c r="AF24" s="162"/>
      <c r="AG24" s="162"/>
      <c r="AH24" s="162"/>
      <c r="AI24" s="162"/>
      <c r="AJ24" s="165"/>
      <c r="AK24" s="154"/>
      <c r="AL24" s="154"/>
      <c r="AM24" s="154"/>
      <c r="AN24" s="154"/>
      <c r="AO24" s="154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49"/>
      <c r="BN24" s="2"/>
      <c r="BO24" s="13"/>
      <c r="BP24" s="11"/>
    </row>
    <row r="25" x14ac:dyDescent="0.2">
      <c r="A25" s="1"/>
      <c r="B25" s="2"/>
      <c r="C25" s="179">
        <v>250</v>
      </c>
      <c r="D25" s="99"/>
      <c r="E25" s="99"/>
      <c r="F25" s="99"/>
      <c r="G25" s="99"/>
      <c r="H25" s="99"/>
      <c r="I25" s="99"/>
      <c r="J25" s="99"/>
      <c r="K25" s="99"/>
      <c r="L25" s="165">
        <f>Data!$D$9</f>
        <v>0</v>
      </c>
      <c r="M25" s="154"/>
      <c r="N25" s="154"/>
      <c r="O25" s="154"/>
      <c r="P25" s="169"/>
      <c r="Q25" s="165">
        <f>Data!$E$9</f>
        <v>0</v>
      </c>
      <c r="R25" s="154"/>
      <c r="S25" s="154"/>
      <c r="T25" s="154"/>
      <c r="U25" s="169"/>
      <c r="V25" s="165">
        <f>Data!$F$9</f>
        <v>0</v>
      </c>
      <c r="W25" s="154"/>
      <c r="X25" s="154"/>
      <c r="Y25" s="154"/>
      <c r="Z25" s="169"/>
      <c r="AA25" s="162">
        <f>Data!$G$9</f>
        <v>0</v>
      </c>
      <c r="AB25" s="162"/>
      <c r="AC25" s="162"/>
      <c r="AD25" s="162"/>
      <c r="AE25" s="162"/>
      <c r="AF25" s="162"/>
      <c r="AG25" s="162"/>
      <c r="AH25" s="162"/>
      <c r="AI25" s="162"/>
      <c r="AJ25" s="165"/>
      <c r="AK25" s="154"/>
      <c r="AL25" s="154"/>
      <c r="AM25" s="154"/>
      <c r="AN25" s="154"/>
      <c r="AO25" s="154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49"/>
      <c r="BN25" s="2"/>
      <c r="BO25" s="13"/>
      <c r="BP25" s="11"/>
    </row>
    <row r="26" x14ac:dyDescent="0.2">
      <c r="A26" s="1"/>
      <c r="B26" s="2"/>
      <c r="C26" s="179">
        <v>315</v>
      </c>
      <c r="D26" s="99"/>
      <c r="E26" s="99"/>
      <c r="F26" s="99"/>
      <c r="G26" s="99"/>
      <c r="H26" s="99"/>
      <c r="I26" s="99"/>
      <c r="J26" s="99"/>
      <c r="K26" s="99"/>
      <c r="L26" s="165">
        <f>Data!$D$10</f>
        <v>0</v>
      </c>
      <c r="M26" s="154"/>
      <c r="N26" s="154"/>
      <c r="O26" s="154"/>
      <c r="P26" s="169"/>
      <c r="Q26" s="165"/>
      <c r="R26" s="154"/>
      <c r="S26" s="154"/>
      <c r="T26" s="154"/>
      <c r="U26" s="169"/>
      <c r="V26" s="165">
        <f>Data!$F$10</f>
        <v>0</v>
      </c>
      <c r="W26" s="154"/>
      <c r="X26" s="154"/>
      <c r="Y26" s="154"/>
      <c r="Z26" s="169"/>
      <c r="AA26" s="162">
        <f>Data!$G$10</f>
        <v>0</v>
      </c>
      <c r="AB26" s="162"/>
      <c r="AC26" s="162"/>
      <c r="AD26" s="162"/>
      <c r="AE26" s="162"/>
      <c r="AF26" s="162"/>
      <c r="AG26" s="162"/>
      <c r="AH26" s="162"/>
      <c r="AI26" s="162"/>
      <c r="AJ26" s="165"/>
      <c r="AK26" s="154"/>
      <c r="AL26" s="154"/>
      <c r="AM26" s="154"/>
      <c r="AN26" s="154"/>
      <c r="AO26" s="154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49"/>
      <c r="BN26" s="2"/>
      <c r="BO26" s="13"/>
      <c r="BP26" s="11"/>
    </row>
    <row r="27" x14ac:dyDescent="0.2">
      <c r="A27" s="1"/>
      <c r="B27" s="2"/>
      <c r="C27" s="179">
        <v>400</v>
      </c>
      <c r="D27" s="99"/>
      <c r="E27" s="99"/>
      <c r="F27" s="99"/>
      <c r="G27" s="99"/>
      <c r="H27" s="99"/>
      <c r="I27" s="99"/>
      <c r="J27" s="99"/>
      <c r="K27" s="99"/>
      <c r="L27" s="165">
        <f>Data!$D$11</f>
        <v>0</v>
      </c>
      <c r="M27" s="154"/>
      <c r="N27" s="154"/>
      <c r="O27" s="154"/>
      <c r="P27" s="169"/>
      <c r="Q27" s="165"/>
      <c r="R27" s="154"/>
      <c r="S27" s="154"/>
      <c r="T27" s="154"/>
      <c r="U27" s="169"/>
      <c r="V27" s="165">
        <f>Data!$F$11</f>
        <v>0</v>
      </c>
      <c r="W27" s="154"/>
      <c r="X27" s="154"/>
      <c r="Y27" s="154"/>
      <c r="Z27" s="169"/>
      <c r="AA27" s="162">
        <f>Data!$G$11</f>
        <v>0</v>
      </c>
      <c r="AB27" s="162"/>
      <c r="AC27" s="162"/>
      <c r="AD27" s="162"/>
      <c r="AE27" s="162"/>
      <c r="AF27" s="162"/>
      <c r="AG27" s="162"/>
      <c r="AH27" s="162"/>
      <c r="AI27" s="162"/>
      <c r="AJ27" s="165"/>
      <c r="AK27" s="154"/>
      <c r="AL27" s="154"/>
      <c r="AM27" s="154"/>
      <c r="AN27" s="154"/>
      <c r="AO27" s="154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49"/>
      <c r="BN27" s="2"/>
      <c r="BO27" s="13"/>
      <c r="BP27" s="11"/>
    </row>
    <row r="28" x14ac:dyDescent="0.2">
      <c r="A28" s="1"/>
      <c r="B28" s="2"/>
      <c r="C28" s="179">
        <v>500</v>
      </c>
      <c r="D28" s="99"/>
      <c r="E28" s="99"/>
      <c r="F28" s="99"/>
      <c r="G28" s="99"/>
      <c r="H28" s="99"/>
      <c r="I28" s="99"/>
      <c r="J28" s="99"/>
      <c r="K28" s="99"/>
      <c r="L28" s="165">
        <f>Data!$D$12</f>
        <v>0</v>
      </c>
      <c r="M28" s="154"/>
      <c r="N28" s="154"/>
      <c r="O28" s="154"/>
      <c r="P28" s="169"/>
      <c r="Q28" s="165">
        <f>Data!$E$12</f>
        <v>0</v>
      </c>
      <c r="R28" s="154"/>
      <c r="S28" s="154"/>
      <c r="T28" s="154"/>
      <c r="U28" s="169"/>
      <c r="V28" s="165">
        <f>Data!$F$12</f>
        <v>0</v>
      </c>
      <c r="W28" s="154"/>
      <c r="X28" s="154"/>
      <c r="Y28" s="154"/>
      <c r="Z28" s="169"/>
      <c r="AA28" s="162">
        <f>Data!$G$12</f>
        <v>0</v>
      </c>
      <c r="AB28" s="162"/>
      <c r="AC28" s="162"/>
      <c r="AD28" s="162"/>
      <c r="AE28" s="162"/>
      <c r="AF28" s="162"/>
      <c r="AG28" s="162"/>
      <c r="AH28" s="162"/>
      <c r="AI28" s="162"/>
      <c r="AJ28" s="165"/>
      <c r="AK28" s="154"/>
      <c r="AL28" s="154"/>
      <c r="AM28" s="154"/>
      <c r="AN28" s="154"/>
      <c r="AO28" s="154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49"/>
      <c r="BN28" s="2"/>
      <c r="BO28" s="13"/>
      <c r="BP28" s="11"/>
    </row>
    <row r="29" x14ac:dyDescent="0.2">
      <c r="A29" s="1"/>
      <c r="B29" s="2"/>
      <c r="C29" s="179">
        <v>630</v>
      </c>
      <c r="D29" s="99"/>
      <c r="E29" s="99"/>
      <c r="F29" s="99"/>
      <c r="G29" s="99"/>
      <c r="H29" s="99"/>
      <c r="I29" s="99"/>
      <c r="J29" s="99"/>
      <c r="K29" s="99"/>
      <c r="L29" s="165">
        <f>Data!$D$13</f>
        <v>0</v>
      </c>
      <c r="M29" s="154"/>
      <c r="N29" s="154"/>
      <c r="O29" s="154"/>
      <c r="P29" s="169"/>
      <c r="Q29" s="165"/>
      <c r="R29" s="154"/>
      <c r="S29" s="154"/>
      <c r="T29" s="154"/>
      <c r="U29" s="169"/>
      <c r="V29" s="165">
        <f>Data!$F$13</f>
        <v>0</v>
      </c>
      <c r="W29" s="154"/>
      <c r="X29" s="154"/>
      <c r="Y29" s="154"/>
      <c r="Z29" s="169"/>
      <c r="AA29" s="162">
        <f>Data!$G$13</f>
        <v>0</v>
      </c>
      <c r="AB29" s="162"/>
      <c r="AC29" s="162"/>
      <c r="AD29" s="162"/>
      <c r="AE29" s="162"/>
      <c r="AF29" s="162"/>
      <c r="AG29" s="162"/>
      <c r="AH29" s="162"/>
      <c r="AI29" s="162"/>
      <c r="AJ29" s="165"/>
      <c r="AK29" s="154"/>
      <c r="AL29" s="154"/>
      <c r="AM29" s="154"/>
      <c r="AN29" s="154"/>
      <c r="AO29" s="154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49"/>
      <c r="BN29" s="2"/>
      <c r="BO29" s="13"/>
      <c r="BP29" s="11"/>
    </row>
    <row r="30" x14ac:dyDescent="0.2">
      <c r="A30" s="1"/>
      <c r="B30" s="2"/>
      <c r="C30" s="179">
        <v>800</v>
      </c>
      <c r="D30" s="99"/>
      <c r="E30" s="99"/>
      <c r="F30" s="99"/>
      <c r="G30" s="99"/>
      <c r="H30" s="99"/>
      <c r="I30" s="99"/>
      <c r="J30" s="99"/>
      <c r="K30" s="99"/>
      <c r="L30" s="165">
        <f>Data!$D$14</f>
        <v>0</v>
      </c>
      <c r="M30" s="154"/>
      <c r="N30" s="154"/>
      <c r="O30" s="154"/>
      <c r="P30" s="169"/>
      <c r="Q30" s="165"/>
      <c r="R30" s="154"/>
      <c r="S30" s="154"/>
      <c r="T30" s="154"/>
      <c r="U30" s="169"/>
      <c r="V30" s="165">
        <f>Data!$F$14</f>
        <v>0</v>
      </c>
      <c r="W30" s="154"/>
      <c r="X30" s="154"/>
      <c r="Y30" s="154"/>
      <c r="Z30" s="169"/>
      <c r="AA30" s="162">
        <f>Data!$G$14</f>
        <v>0</v>
      </c>
      <c r="AB30" s="162"/>
      <c r="AC30" s="162"/>
      <c r="AD30" s="162"/>
      <c r="AE30" s="162"/>
      <c r="AF30" s="162"/>
      <c r="AG30" s="162"/>
      <c r="AH30" s="162"/>
      <c r="AI30" s="162"/>
      <c r="AJ30" s="165"/>
      <c r="AK30" s="154"/>
      <c r="AL30" s="154"/>
      <c r="AM30" s="154"/>
      <c r="AN30" s="154"/>
      <c r="AO30" s="154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49"/>
      <c r="BN30" s="2"/>
      <c r="BO30" s="13"/>
      <c r="BP30" s="11"/>
    </row>
    <row r="31" x14ac:dyDescent="0.2">
      <c r="A31" s="1"/>
      <c r="B31" s="2"/>
      <c r="C31" s="179">
        <v>1000</v>
      </c>
      <c r="D31" s="99"/>
      <c r="E31" s="99"/>
      <c r="F31" s="99"/>
      <c r="G31" s="99"/>
      <c r="H31" s="99"/>
      <c r="I31" s="99"/>
      <c r="J31" s="99"/>
      <c r="K31" s="99"/>
      <c r="L31" s="165">
        <f>Data!$D$15</f>
        <v>0</v>
      </c>
      <c r="M31" s="154"/>
      <c r="N31" s="154"/>
      <c r="O31" s="154"/>
      <c r="P31" s="169"/>
      <c r="Q31" s="165">
        <f>Data!$E$15</f>
        <v>0</v>
      </c>
      <c r="R31" s="154"/>
      <c r="S31" s="154"/>
      <c r="T31" s="154"/>
      <c r="U31" s="169"/>
      <c r="V31" s="165">
        <f>Data!$F$15</f>
        <v>0</v>
      </c>
      <c r="W31" s="154"/>
      <c r="X31" s="154"/>
      <c r="Y31" s="154"/>
      <c r="Z31" s="169"/>
      <c r="AA31" s="162">
        <f>Data!$G$15</f>
        <v>0</v>
      </c>
      <c r="AB31" s="162"/>
      <c r="AC31" s="162"/>
      <c r="AD31" s="162"/>
      <c r="AE31" s="162"/>
      <c r="AF31" s="162"/>
      <c r="AG31" s="162"/>
      <c r="AH31" s="162"/>
      <c r="AI31" s="162"/>
      <c r="AJ31" s="165"/>
      <c r="AK31" s="154"/>
      <c r="AL31" s="154"/>
      <c r="AM31" s="154"/>
      <c r="AN31" s="154"/>
      <c r="AO31" s="154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49"/>
      <c r="BN31" s="2"/>
      <c r="BO31" s="13"/>
      <c r="BP31" s="11"/>
    </row>
    <row r="32" x14ac:dyDescent="0.2">
      <c r="A32" s="1"/>
      <c r="B32" s="2"/>
      <c r="C32" s="179">
        <v>1250</v>
      </c>
      <c r="D32" s="99"/>
      <c r="E32" s="99"/>
      <c r="F32" s="99"/>
      <c r="G32" s="99"/>
      <c r="H32" s="99"/>
      <c r="I32" s="99"/>
      <c r="J32" s="99"/>
      <c r="K32" s="99"/>
      <c r="L32" s="165">
        <f>Data!$D$16</f>
        <v>0</v>
      </c>
      <c r="M32" s="154"/>
      <c r="N32" s="154"/>
      <c r="O32" s="154"/>
      <c r="P32" s="169"/>
      <c r="Q32" s="165"/>
      <c r="R32" s="154"/>
      <c r="S32" s="154"/>
      <c r="T32" s="154"/>
      <c r="U32" s="169"/>
      <c r="V32" s="165">
        <f>Data!$F$16</f>
        <v>0</v>
      </c>
      <c r="W32" s="154"/>
      <c r="X32" s="154"/>
      <c r="Y32" s="154"/>
      <c r="Z32" s="169"/>
      <c r="AA32" s="162">
        <f>Data!$G$16</f>
        <v>0</v>
      </c>
      <c r="AB32" s="162"/>
      <c r="AC32" s="162"/>
      <c r="AD32" s="162"/>
      <c r="AE32" s="162"/>
      <c r="AF32" s="162"/>
      <c r="AG32" s="162"/>
      <c r="AH32" s="162"/>
      <c r="AI32" s="162"/>
      <c r="AJ32" s="165"/>
      <c r="AK32" s="154"/>
      <c r="AL32" s="154"/>
      <c r="AM32" s="154"/>
      <c r="AN32" s="154"/>
      <c r="AO32" s="154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49"/>
      <c r="BN32" s="2"/>
      <c r="BO32" s="13"/>
      <c r="BP32" s="11"/>
    </row>
    <row r="33" x14ac:dyDescent="0.2">
      <c r="A33" s="1"/>
      <c r="B33" s="2"/>
      <c r="C33" s="179">
        <v>1600</v>
      </c>
      <c r="D33" s="99"/>
      <c r="E33" s="99"/>
      <c r="F33" s="99"/>
      <c r="G33" s="99"/>
      <c r="H33" s="99"/>
      <c r="I33" s="99"/>
      <c r="J33" s="99"/>
      <c r="K33" s="99"/>
      <c r="L33" s="165">
        <f>Data!$D$17</f>
        <v>0</v>
      </c>
      <c r="M33" s="154"/>
      <c r="N33" s="154"/>
      <c r="O33" s="154"/>
      <c r="P33" s="169"/>
      <c r="Q33" s="165"/>
      <c r="R33" s="154"/>
      <c r="S33" s="154"/>
      <c r="T33" s="154"/>
      <c r="U33" s="169"/>
      <c r="V33" s="165">
        <f>Data!$F$17</f>
        <v>0</v>
      </c>
      <c r="W33" s="154"/>
      <c r="X33" s="154"/>
      <c r="Y33" s="154"/>
      <c r="Z33" s="169"/>
      <c r="AA33" s="162">
        <f>Data!$G$17</f>
        <v>0</v>
      </c>
      <c r="AB33" s="162"/>
      <c r="AC33" s="162"/>
      <c r="AD33" s="162"/>
      <c r="AE33" s="162"/>
      <c r="AF33" s="162"/>
      <c r="AG33" s="162"/>
      <c r="AH33" s="162"/>
      <c r="AI33" s="162"/>
      <c r="AJ33" s="165"/>
      <c r="AK33" s="154"/>
      <c r="AL33" s="154"/>
      <c r="AM33" s="154"/>
      <c r="AN33" s="154"/>
      <c r="AO33" s="154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49"/>
      <c r="BN33" s="2"/>
      <c r="BO33" s="13"/>
      <c r="BP33" s="11"/>
    </row>
    <row r="34" x14ac:dyDescent="0.2">
      <c r="A34" s="1"/>
      <c r="B34" s="2"/>
      <c r="C34" s="179">
        <v>2000</v>
      </c>
      <c r="D34" s="99"/>
      <c r="E34" s="99"/>
      <c r="F34" s="99"/>
      <c r="G34" s="99"/>
      <c r="H34" s="99"/>
      <c r="I34" s="99"/>
      <c r="J34" s="99"/>
      <c r="K34" s="99"/>
      <c r="L34" s="165">
        <f>Data!$D$18</f>
        <v>0</v>
      </c>
      <c r="M34" s="154"/>
      <c r="N34" s="154"/>
      <c r="O34" s="154"/>
      <c r="P34" s="169"/>
      <c r="Q34" s="165">
        <f>Data!$E$18</f>
        <v>0</v>
      </c>
      <c r="R34" s="154"/>
      <c r="S34" s="154"/>
      <c r="T34" s="154"/>
      <c r="U34" s="169"/>
      <c r="V34" s="165">
        <f>Data!$F$18</f>
        <v>0</v>
      </c>
      <c r="W34" s="154"/>
      <c r="X34" s="154"/>
      <c r="Y34" s="154"/>
      <c r="Z34" s="169"/>
      <c r="AA34" s="162">
        <f>Data!$G$18</f>
        <v>0</v>
      </c>
      <c r="AB34" s="162"/>
      <c r="AC34" s="162"/>
      <c r="AD34" s="162"/>
      <c r="AE34" s="162"/>
      <c r="AF34" s="162"/>
      <c r="AG34" s="162"/>
      <c r="AH34" s="162"/>
      <c r="AI34" s="162"/>
      <c r="AJ34" s="165"/>
      <c r="AK34" s="154"/>
      <c r="AL34" s="154"/>
      <c r="AM34" s="154"/>
      <c r="AN34" s="154"/>
      <c r="AO34" s="154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49"/>
      <c r="BN34" s="2"/>
      <c r="BO34" s="13"/>
      <c r="BP34" s="11"/>
    </row>
    <row r="35" x14ac:dyDescent="0.2">
      <c r="A35" s="1"/>
      <c r="B35" s="2"/>
      <c r="C35" s="179">
        <v>2500</v>
      </c>
      <c r="D35" s="99"/>
      <c r="E35" s="99"/>
      <c r="F35" s="99"/>
      <c r="G35" s="99"/>
      <c r="H35" s="99"/>
      <c r="I35" s="99"/>
      <c r="J35" s="99"/>
      <c r="K35" s="99"/>
      <c r="L35" s="165">
        <f>Data!$D$19</f>
        <v>0</v>
      </c>
      <c r="M35" s="154"/>
      <c r="N35" s="154"/>
      <c r="O35" s="154"/>
      <c r="P35" s="169"/>
      <c r="Q35" s="165"/>
      <c r="R35" s="154"/>
      <c r="S35" s="154"/>
      <c r="T35" s="154"/>
      <c r="U35" s="169"/>
      <c r="V35" s="165">
        <f>Data!$F$19</f>
        <v>0</v>
      </c>
      <c r="W35" s="154"/>
      <c r="X35" s="154"/>
      <c r="Y35" s="154"/>
      <c r="Z35" s="169"/>
      <c r="AA35" s="162">
        <f>Data!$G$19</f>
        <v>0</v>
      </c>
      <c r="AB35" s="162"/>
      <c r="AC35" s="162"/>
      <c r="AD35" s="162"/>
      <c r="AE35" s="162"/>
      <c r="AF35" s="162"/>
      <c r="AG35" s="162"/>
      <c r="AH35" s="162"/>
      <c r="AI35" s="162"/>
      <c r="AJ35" s="165"/>
      <c r="AK35" s="154"/>
      <c r="AL35" s="154"/>
      <c r="AM35" s="154"/>
      <c r="AN35" s="154"/>
      <c r="AO35" s="154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49"/>
      <c r="BN35" s="2"/>
      <c r="BO35" s="13"/>
      <c r="BP35" s="11"/>
    </row>
    <row r="36" x14ac:dyDescent="0.2">
      <c r="A36" s="1"/>
      <c r="B36" s="2"/>
      <c r="C36" s="179">
        <v>3150</v>
      </c>
      <c r="D36" s="99"/>
      <c r="E36" s="99"/>
      <c r="F36" s="99"/>
      <c r="G36" s="99"/>
      <c r="H36" s="99"/>
      <c r="I36" s="99"/>
      <c r="J36" s="99"/>
      <c r="K36" s="99"/>
      <c r="L36" s="165">
        <f>Data!$D$20</f>
        <v>0</v>
      </c>
      <c r="M36" s="154"/>
      <c r="N36" s="154"/>
      <c r="O36" s="154"/>
      <c r="P36" s="169"/>
      <c r="Q36" s="165"/>
      <c r="R36" s="154"/>
      <c r="S36" s="154"/>
      <c r="T36" s="154"/>
      <c r="U36" s="169"/>
      <c r="V36" s="165">
        <f>Data!$F$20</f>
        <v>0</v>
      </c>
      <c r="W36" s="154"/>
      <c r="X36" s="154"/>
      <c r="Y36" s="154"/>
      <c r="Z36" s="169"/>
      <c r="AA36" s="162">
        <f>Data!$G$20</f>
        <v>0</v>
      </c>
      <c r="AB36" s="162"/>
      <c r="AC36" s="162"/>
      <c r="AD36" s="162"/>
      <c r="AE36" s="162"/>
      <c r="AF36" s="162"/>
      <c r="AG36" s="162"/>
      <c r="AH36" s="162"/>
      <c r="AI36" s="162"/>
      <c r="AJ36" s="165"/>
      <c r="AK36" s="154"/>
      <c r="AL36" s="154"/>
      <c r="AM36" s="154"/>
      <c r="AN36" s="154"/>
      <c r="AO36" s="154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49"/>
      <c r="BN36" s="2"/>
      <c r="BO36" s="13"/>
      <c r="BP36" s="11"/>
    </row>
    <row r="37" x14ac:dyDescent="0.2">
      <c r="A37" s="1"/>
      <c r="B37" s="2"/>
      <c r="C37" s="179">
        <v>4000</v>
      </c>
      <c r="D37" s="99"/>
      <c r="E37" s="99"/>
      <c r="F37" s="99"/>
      <c r="G37" s="99"/>
      <c r="H37" s="99"/>
      <c r="I37" s="99"/>
      <c r="J37" s="99"/>
      <c r="K37" s="99"/>
      <c r="L37" s="165">
        <f>Data!$D$21</f>
        <v>0</v>
      </c>
      <c r="M37" s="154"/>
      <c r="N37" s="154"/>
      <c r="O37" s="154"/>
      <c r="P37" s="169"/>
      <c r="Q37" s="165">
        <f>Data!$E$21</f>
        <v>0</v>
      </c>
      <c r="R37" s="154"/>
      <c r="S37" s="154"/>
      <c r="T37" s="154"/>
      <c r="U37" s="169"/>
      <c r="V37" s="165">
        <f>Data!$F$21</f>
        <v>0</v>
      </c>
      <c r="W37" s="154"/>
      <c r="X37" s="154"/>
      <c r="Y37" s="154"/>
      <c r="Z37" s="169"/>
      <c r="AA37" s="162">
        <f>Data!$G$21</f>
        <v>0</v>
      </c>
      <c r="AB37" s="162"/>
      <c r="AC37" s="162"/>
      <c r="AD37" s="162"/>
      <c r="AE37" s="162"/>
      <c r="AF37" s="162"/>
      <c r="AG37" s="162"/>
      <c r="AH37" s="162"/>
      <c r="AI37" s="162"/>
      <c r="AJ37" s="165"/>
      <c r="AK37" s="154"/>
      <c r="AL37" s="154"/>
      <c r="AM37" s="154"/>
      <c r="AN37" s="154"/>
      <c r="AO37" s="154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49"/>
      <c r="BN37" s="2"/>
      <c r="BO37" s="13"/>
      <c r="BP37" s="11"/>
    </row>
    <row r="38" x14ac:dyDescent="0.2">
      <c r="A38" s="1"/>
      <c r="B38" s="2"/>
      <c r="C38" s="175">
        <v>5000</v>
      </c>
      <c r="D38" s="176"/>
      <c r="E38" s="176"/>
      <c r="F38" s="176"/>
      <c r="G38" s="176"/>
      <c r="H38" s="176"/>
      <c r="I38" s="176"/>
      <c r="J38" s="176"/>
      <c r="K38" s="176"/>
      <c r="L38" s="161">
        <f>Data!$D$22</f>
        <v>0</v>
      </c>
      <c r="M38" s="158"/>
      <c r="N38" s="158"/>
      <c r="O38" s="158"/>
      <c r="P38" s="170"/>
      <c r="Q38" s="161"/>
      <c r="R38" s="158"/>
      <c r="S38" s="158"/>
      <c r="T38" s="158"/>
      <c r="U38" s="170"/>
      <c r="V38" s="161">
        <f>Data!$F$22</f>
        <v>0</v>
      </c>
      <c r="W38" s="158"/>
      <c r="X38" s="158"/>
      <c r="Y38" s="158"/>
      <c r="Z38" s="170"/>
      <c r="AA38" s="155">
        <f>Data!$G$22</f>
        <v>0</v>
      </c>
      <c r="AB38" s="155"/>
      <c r="AC38" s="155"/>
      <c r="AD38" s="155"/>
      <c r="AE38" s="155"/>
      <c r="AF38" s="155"/>
      <c r="AG38" s="155"/>
      <c r="AH38" s="155"/>
      <c r="AI38" s="155"/>
      <c r="AJ38" s="161"/>
      <c r="AK38" s="158"/>
      <c r="AL38" s="158"/>
      <c r="AM38" s="158"/>
      <c r="AN38" s="158"/>
      <c r="AO38" s="158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60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1" t="s">
        <v>72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54">
        <f>Data!$E$39</f>
        <v>0</v>
      </c>
      <c r="V41" s="154"/>
      <c r="W41" s="154"/>
      <c r="X41" s="154"/>
      <c r="Y41" s="50" t="s">
        <v>17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95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54">
        <f>Data!$E$36</f>
        <v>0</v>
      </c>
      <c r="BI41" s="154"/>
      <c r="BJ41" s="154"/>
      <c r="BK41" s="154"/>
      <c r="BL41" s="2" t="s">
        <v>15</v>
      </c>
      <c r="BM41" s="2"/>
      <c r="BN41" s="2"/>
      <c r="BO41" s="13"/>
      <c r="BP41" s="11"/>
      <c r="BQ41" s="11"/>
    </row>
    <row r="42" x14ac:dyDescent="0.2">
      <c r="A42" s="1"/>
      <c r="B42" s="2"/>
      <c r="C42" s="171" t="s">
        <v>71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54">
        <f>Data!$E$38</f>
        <v>0</v>
      </c>
      <c r="V42" s="154"/>
      <c r="W42" s="154"/>
      <c r="X42" s="154"/>
      <c r="Y42" s="50" t="s">
        <v>17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68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54">
        <f>Data!$E$35</f>
        <v>0</v>
      </c>
      <c r="BI42" s="154"/>
      <c r="BJ42" s="154"/>
      <c r="BK42" s="154"/>
      <c r="BL42" s="2" t="s">
        <v>18</v>
      </c>
      <c r="BM42" s="2"/>
      <c r="BN42" s="2"/>
      <c r="BO42" s="13"/>
      <c r="BP42" s="11"/>
      <c r="BQ42" s="11"/>
    </row>
    <row r="43" x14ac:dyDescent="0.2">
      <c r="A43" s="1"/>
      <c r="B43" s="2"/>
      <c r="C43" s="171" t="s">
        <v>67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54">
        <f>Data!$E$37</f>
        <v>0</v>
      </c>
      <c r="V43" s="154"/>
      <c r="W43" s="154"/>
      <c r="X43" s="154"/>
      <c r="Y43" s="50" t="s">
        <v>16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69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86">
        <f>Data!$E$33</f>
        <v>0</v>
      </c>
      <c r="BI43" s="186"/>
      <c r="BJ43" s="186"/>
      <c r="BK43" s="186"/>
      <c r="BL43" s="70" t="s">
        <v>26</v>
      </c>
      <c r="BM43" s="2"/>
      <c r="BN43" s="2"/>
      <c r="BO43" s="13"/>
      <c r="BP43" s="11"/>
    </row>
    <row r="44" x14ac:dyDescent="0.2">
      <c r="A44" s="1"/>
      <c r="B44" s="2"/>
      <c r="C44" s="187" t="s">
        <v>99</v>
      </c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54" t="str">
        <f>Data!$E$32</f>
        <v> </v>
      </c>
      <c r="V44" s="154"/>
      <c r="W44" s="154"/>
      <c r="X44" s="154"/>
      <c r="Y44" s="2" t="s">
        <v>98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5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35">
        <f>Data!$B$55</f>
        <v>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7"/>
    </row>
    <row r="47" x14ac:dyDescent="0.2">
      <c r="A47" s="135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7"/>
    </row>
    <row r="48" x14ac:dyDescent="0.2">
      <c r="A48" s="135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7"/>
    </row>
    <row r="49" x14ac:dyDescent="0.2">
      <c r="A49" s="135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7"/>
    </row>
    <row r="50" x14ac:dyDescent="0.2">
      <c r="A50" s="135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7"/>
    </row>
    <row r="51" x14ac:dyDescent="0.2">
      <c r="A51" s="135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7"/>
    </row>
    <row r="52" x14ac:dyDescent="0.2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7"/>
    </row>
    <row r="53" x14ac:dyDescent="0.2">
      <c r="A53" s="135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7"/>
    </row>
    <row r="54" x14ac:dyDescent="0.2">
      <c r="A54" s="135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x14ac:dyDescent="0.2">
      <c r="A55" s="135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7"/>
    </row>
    <row r="56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7"/>
    </row>
    <row r="57" x14ac:dyDescent="0.2">
      <c r="A57" s="135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  <row r="58" x14ac:dyDescent="0.2">
      <c r="A58" s="135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7"/>
      <c r="BP58" s="11"/>
      <c r="BQ58" s="11"/>
    </row>
    <row r="59" x14ac:dyDescent="0.2">
      <c r="A59" s="135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7"/>
      <c r="BP59" s="11"/>
      <c r="BQ59" s="11"/>
    </row>
    <row r="60" x14ac:dyDescent="0.2">
      <c r="A60" s="184">
        <f>Data!$A$54</f>
        <v>0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59">
        <f>Data!$B$54</f>
        <v>0</v>
      </c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60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5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5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5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45">
    <mergeCell ref="AP43:BG43"/>
    <mergeCell ref="BH43:BK43"/>
    <mergeCell ref="U44:X44"/>
    <mergeCell ref="C44:T44"/>
    <mergeCell ref="AA31:AE31"/>
    <mergeCell ref="AA32:AE32"/>
    <mergeCell ref="AF30:AJ30"/>
    <mergeCell ref="AF31:AJ31"/>
    <mergeCell ref="AF32:AJ32"/>
    <mergeCell ref="O64:AV64"/>
    <mergeCell ref="A60:P60"/>
    <mergeCell ref="Q60:BO60"/>
    <mergeCell ref="AP42:BG42"/>
    <mergeCell ref="A46:BO59"/>
    <mergeCell ref="A4:BO4"/>
    <mergeCell ref="C6:BM6"/>
    <mergeCell ref="L19:P19"/>
    <mergeCell ref="BH42:BK42"/>
    <mergeCell ref="AP29:BM29"/>
    <mergeCell ref="AK17:AO17"/>
    <mergeCell ref="AP16:BM17"/>
    <mergeCell ref="AF16:AJ16"/>
    <mergeCell ref="AF17:AJ17"/>
    <mergeCell ref="AK16:AO16"/>
    <mergeCell ref="AA28:AE28"/>
    <mergeCell ref="AA29:AE29"/>
    <mergeCell ref="AA30:AE30"/>
    <mergeCell ref="C17:K17"/>
    <mergeCell ref="C18:K18"/>
    <mergeCell ref="L17:P17"/>
    <mergeCell ref="L18:P18"/>
    <mergeCell ref="C25:K25"/>
    <mergeCell ref="AA23:AE23"/>
    <mergeCell ref="AA24:AE24"/>
    <mergeCell ref="AA25:AE25"/>
    <mergeCell ref="AA26:AE26"/>
    <mergeCell ref="AA27:AE27"/>
    <mergeCell ref="V24:Z24"/>
    <mergeCell ref="V25:Z25"/>
    <mergeCell ref="C28:K28"/>
    <mergeCell ref="C29:K29"/>
    <mergeCell ref="C27:K27"/>
    <mergeCell ref="V26:Z26"/>
    <mergeCell ref="V27:Z27"/>
    <mergeCell ref="V28:Z28"/>
    <mergeCell ref="V29:Z29"/>
    <mergeCell ref="Q27:U27"/>
    <mergeCell ref="C19:K19"/>
    <mergeCell ref="C20:K20"/>
    <mergeCell ref="C21:K21"/>
    <mergeCell ref="C26:K26"/>
    <mergeCell ref="L24:P24"/>
    <mergeCell ref="L25:P25"/>
    <mergeCell ref="L26:P26"/>
    <mergeCell ref="C22:K22"/>
    <mergeCell ref="C23:K23"/>
    <mergeCell ref="C24:K24"/>
    <mergeCell ref="C34:K34"/>
    <mergeCell ref="C35:K35"/>
    <mergeCell ref="C38:K38"/>
    <mergeCell ref="C41:T41"/>
    <mergeCell ref="C42:T42"/>
    <mergeCell ref="C43:T43"/>
    <mergeCell ref="Q38:U38"/>
    <mergeCell ref="V30:Z30"/>
    <mergeCell ref="V31:Z31"/>
    <mergeCell ref="V32:Z32"/>
    <mergeCell ref="Q32:U32"/>
    <mergeCell ref="C37:K37"/>
    <mergeCell ref="C30:K30"/>
    <mergeCell ref="C31:K31"/>
    <mergeCell ref="C32:K32"/>
    <mergeCell ref="C33:K33"/>
    <mergeCell ref="C36:K36"/>
    <mergeCell ref="Q25:U25"/>
    <mergeCell ref="Q26:U26"/>
    <mergeCell ref="Q33:U33"/>
    <mergeCell ref="Q34:U34"/>
    <mergeCell ref="Q35:U35"/>
    <mergeCell ref="Q28:U28"/>
    <mergeCell ref="Q29:U29"/>
    <mergeCell ref="Q30:U30"/>
    <mergeCell ref="Q31:U31"/>
    <mergeCell ref="C16:K16"/>
    <mergeCell ref="Q23:U23"/>
    <mergeCell ref="V19:Z19"/>
    <mergeCell ref="V20:Z20"/>
    <mergeCell ref="V21:Z21"/>
    <mergeCell ref="V22:Z22"/>
    <mergeCell ref="V23:Z23"/>
    <mergeCell ref="Q20:U20"/>
    <mergeCell ref="Q21:U21"/>
    <mergeCell ref="Q22:U22"/>
    <mergeCell ref="Q24:U24"/>
    <mergeCell ref="A1:BO2"/>
    <mergeCell ref="A3:BO3"/>
    <mergeCell ref="Q19:U19"/>
    <mergeCell ref="V17:Z17"/>
    <mergeCell ref="AA19:AE19"/>
    <mergeCell ref="V16:Z16"/>
    <mergeCell ref="AA16:AE16"/>
    <mergeCell ref="Q17:U17"/>
    <mergeCell ref="AA17:AE17"/>
    <mergeCell ref="L16:P16"/>
    <mergeCell ref="AA20:AE20"/>
    <mergeCell ref="AA21:AE21"/>
    <mergeCell ref="AA22:AE22"/>
    <mergeCell ref="Q18:U18"/>
    <mergeCell ref="V18:Z18"/>
    <mergeCell ref="AA18:AE18"/>
    <mergeCell ref="Q16:U16"/>
    <mergeCell ref="AP41:BG41"/>
    <mergeCell ref="BH41:BK41"/>
    <mergeCell ref="U43:X43"/>
    <mergeCell ref="U41:X41"/>
    <mergeCell ref="U42:X42"/>
    <mergeCell ref="Q36:U36"/>
    <mergeCell ref="Q37:U37"/>
    <mergeCell ref="V38:Z38"/>
    <mergeCell ref="V37:Z37"/>
    <mergeCell ref="V36:Z36"/>
    <mergeCell ref="L27:P27"/>
    <mergeCell ref="L28:P28"/>
    <mergeCell ref="L29:P29"/>
    <mergeCell ref="L30:P30"/>
    <mergeCell ref="L20:P20"/>
    <mergeCell ref="L21:P21"/>
    <mergeCell ref="L22:P22"/>
    <mergeCell ref="L23:P23"/>
    <mergeCell ref="L37:P37"/>
    <mergeCell ref="L38:P38"/>
    <mergeCell ref="L31:P31"/>
    <mergeCell ref="L32:P32"/>
    <mergeCell ref="L33:P33"/>
    <mergeCell ref="L34:P34"/>
    <mergeCell ref="AA33:AE33"/>
    <mergeCell ref="AA34:AE34"/>
    <mergeCell ref="AA35:AE35"/>
    <mergeCell ref="AA36:AE36"/>
    <mergeCell ref="L35:P35"/>
    <mergeCell ref="L36:P36"/>
    <mergeCell ref="V33:Z33"/>
    <mergeCell ref="V34:Z34"/>
    <mergeCell ref="V35:Z35"/>
    <mergeCell ref="AF29:AJ29"/>
    <mergeCell ref="AF18:AJ18"/>
    <mergeCell ref="AF19:AJ19"/>
    <mergeCell ref="AF20:AJ20"/>
    <mergeCell ref="AF21:AJ21"/>
    <mergeCell ref="AF22:AJ22"/>
    <mergeCell ref="AF23:AJ23"/>
    <mergeCell ref="AF24:AJ24"/>
    <mergeCell ref="AF25:AJ25"/>
    <mergeCell ref="AK23:AO23"/>
    <mergeCell ref="AK24:AO24"/>
    <mergeCell ref="AK25:AO25"/>
    <mergeCell ref="AF26:AJ26"/>
    <mergeCell ref="AF27:AJ27"/>
    <mergeCell ref="AF28:AJ28"/>
    <mergeCell ref="AF37:AJ37"/>
    <mergeCell ref="AF33:AJ33"/>
    <mergeCell ref="AF34:AJ34"/>
    <mergeCell ref="AF35:AJ35"/>
    <mergeCell ref="AF36:AJ36"/>
    <mergeCell ref="AK18:AO18"/>
    <mergeCell ref="AK19:AO19"/>
    <mergeCell ref="AK20:AO20"/>
    <mergeCell ref="AK21:AO21"/>
    <mergeCell ref="AK22:AO22"/>
    <mergeCell ref="AP27:BM27"/>
    <mergeCell ref="AP28:BM28"/>
    <mergeCell ref="AP30:BM30"/>
    <mergeCell ref="AK32:AO32"/>
    <mergeCell ref="AK29:AO29"/>
    <mergeCell ref="AK30:AO30"/>
    <mergeCell ref="AK31:AO31"/>
    <mergeCell ref="AK26:AO26"/>
    <mergeCell ref="AK27:AO27"/>
    <mergeCell ref="AK28:AO28"/>
    <mergeCell ref="AP18:BM18"/>
    <mergeCell ref="AP19:BM19"/>
    <mergeCell ref="AP20:BM20"/>
    <mergeCell ref="AP21:BM21"/>
    <mergeCell ref="AP22:BM22"/>
    <mergeCell ref="AP23:BM23"/>
    <mergeCell ref="AP24:BM24"/>
    <mergeCell ref="AP26:BM26"/>
    <mergeCell ref="AP25:BM25"/>
    <mergeCell ref="AA72:BB72"/>
    <mergeCell ref="AP38:BM38"/>
    <mergeCell ref="AP34:BM34"/>
    <mergeCell ref="AP35:BM35"/>
    <mergeCell ref="AP36:BM36"/>
    <mergeCell ref="AP37:BM37"/>
    <mergeCell ref="AF38:AJ38"/>
    <mergeCell ref="AA37:AE37"/>
    <mergeCell ref="AA38:AE38"/>
    <mergeCell ref="AA70:BB70"/>
    <mergeCell ref="AA71:BB71"/>
    <mergeCell ref="AP31:BM31"/>
    <mergeCell ref="AP32:BM32"/>
    <mergeCell ref="AP33:BM33"/>
    <mergeCell ref="AK37:AO37"/>
    <mergeCell ref="AK38:AO38"/>
    <mergeCell ref="AK33:AO33"/>
    <mergeCell ref="AK34:AO34"/>
    <mergeCell ref="AK35:AO35"/>
    <mergeCell ref="AK36:AO36"/>
    <mergeCell ref="D7:F7"/>
    <mergeCell ref="AA7:AE7"/>
    <mergeCell ref="K12:M12"/>
    <mergeCell ref="K13:M13"/>
    <mergeCell ref="C8:BM9"/>
    <mergeCell ref="O12:Q12"/>
    <mergeCell ref="R12:S12"/>
    <mergeCell ref="AV12:AW12"/>
    <mergeCell ref="C12:J12"/>
    <mergeCell ref="AS13:AU13"/>
    <mergeCell ref="K14:M14"/>
    <mergeCell ref="AV13:AW13"/>
    <mergeCell ref="AV14:AW14"/>
    <mergeCell ref="C14:J14"/>
    <mergeCell ref="AF14:AN14"/>
    <mergeCell ref="AG13:AN13"/>
    <mergeCell ref="AO13:AQ13"/>
    <mergeCell ref="AS14:AU14"/>
    <mergeCell ref="AO14:AQ14"/>
    <mergeCell ref="O14:Q14"/>
    <mergeCell ref="BF7:BI7"/>
    <mergeCell ref="AS12:AU12"/>
    <mergeCell ref="AG12:AN12"/>
    <mergeCell ref="AO12:AQ12"/>
    <mergeCell ref="O13:Q13"/>
    <mergeCell ref="R13:S13"/>
    <mergeCell ref="R14:S14"/>
    <mergeCell ref="BJ7:BK7"/>
    <mergeCell ref="C13:J13"/>
    <mergeCell ref="G7:I7"/>
    <mergeCell ref="K7:N7"/>
    <mergeCell ref="O7:P7"/>
    <mergeCell ref="AF7:AH7"/>
    <mergeCell ref="AJ7:AM7"/>
    <mergeCell ref="AV7:BA7"/>
    <mergeCell ref="AN7:AO7"/>
    <mergeCell ref="BB7:BD7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90" t="s">
        <v>73</v>
      </c>
      <c r="C1" s="46"/>
      <c r="D1" s="65" t="s">
        <v>44</v>
      </c>
      <c r="E1" s="65" t="s">
        <v>45</v>
      </c>
      <c r="F1" s="47" t="s">
        <v>49</v>
      </c>
      <c r="G1" s="47" t="s">
        <v>50</v>
      </c>
      <c r="H1" s="47"/>
      <c r="I1" s="47"/>
      <c r="J1" s="47"/>
      <c r="K1" s="47"/>
      <c r="L1" s="47"/>
      <c r="M1" s="47"/>
      <c r="N1" s="62"/>
      <c r="O1" s="62"/>
      <c r="P1" s="62"/>
      <c r="S1" s="46" t="s">
        <v>0</v>
      </c>
      <c r="T1" s="46" t="s">
        <v>1</v>
      </c>
      <c r="U1" s="46" t="s">
        <v>2</v>
      </c>
      <c r="V1" s="46" t="s">
        <v>3</v>
      </c>
      <c r="AA1" s="90" t="s">
        <v>103</v>
      </c>
    </row>
    <row r="2" x14ac:dyDescent="0.2">
      <c r="B2" s="60"/>
      <c r="C2" s="79"/>
      <c r="D2" s="81"/>
      <c r="E2" s="82"/>
      <c r="F2" s="83"/>
      <c r="G2" s="82"/>
      <c r="H2" s="76"/>
      <c r="I2" s="77"/>
      <c r="J2" s="10"/>
      <c r="K2" s="76"/>
      <c r="L2" s="76" t="s">
        <v>9</v>
      </c>
      <c r="M2" s="63"/>
      <c r="N2" s="63"/>
      <c r="O2" s="63"/>
      <c r="P2" s="63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60"/>
      <c r="C3" s="79"/>
      <c r="D3" s="84"/>
      <c r="E3" s="85"/>
      <c r="F3" s="86"/>
      <c r="G3" s="85"/>
      <c r="H3" s="76"/>
      <c r="I3" s="77"/>
      <c r="J3" s="10"/>
      <c r="K3" s="76"/>
      <c r="L3" s="76" t="s">
        <v>9</v>
      </c>
      <c r="M3" s="63"/>
      <c r="N3" s="63"/>
      <c r="O3" s="63"/>
      <c r="P3" s="63"/>
      <c r="S3">
        <v>2</v>
      </c>
      <c r="T3">
        <v>200</v>
      </c>
      <c r="U3">
        <v>4</v>
      </c>
      <c r="V3">
        <v>200</v>
      </c>
    </row>
    <row r="4" x14ac:dyDescent="0.2">
      <c r="B4" s="60"/>
      <c r="C4" s="79"/>
      <c r="D4" s="84"/>
      <c r="E4" s="85"/>
      <c r="F4" s="86"/>
      <c r="G4" s="85"/>
      <c r="H4" s="76"/>
      <c r="I4" s="77"/>
      <c r="J4" s="10"/>
      <c r="K4" s="76"/>
      <c r="L4" s="76" t="s">
        <v>9</v>
      </c>
      <c r="M4" s="63"/>
      <c r="N4" s="63"/>
      <c r="O4" s="63"/>
      <c r="P4" s="63"/>
    </row>
    <row r="5" x14ac:dyDescent="0.2">
      <c r="B5" s="60"/>
      <c r="C5" s="79"/>
      <c r="D5" s="84"/>
      <c r="E5" s="85"/>
      <c r="F5" s="86"/>
      <c r="G5" s="85"/>
      <c r="H5" s="76"/>
      <c r="I5" s="77"/>
      <c r="J5" s="10"/>
      <c r="K5" s="76"/>
      <c r="L5" s="76" t="s">
        <v>9</v>
      </c>
      <c r="M5" s="63"/>
      <c r="N5" s="63"/>
      <c r="O5" s="63"/>
      <c r="P5" s="6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60"/>
      <c r="C6" s="79"/>
      <c r="D6" s="84"/>
      <c r="E6" s="85"/>
      <c r="F6" s="86"/>
      <c r="G6" s="85"/>
      <c r="H6" s="76"/>
      <c r="I6" s="77"/>
      <c r="J6" s="10"/>
      <c r="K6" s="76"/>
      <c r="L6" s="76" t="s">
        <v>9</v>
      </c>
      <c r="M6" s="63"/>
      <c r="N6" s="63"/>
      <c r="O6" s="63"/>
      <c r="P6" s="63"/>
      <c r="S6">
        <v>5</v>
      </c>
      <c r="T6">
        <v>200</v>
      </c>
      <c r="U6">
        <v>19</v>
      </c>
      <c r="V6">
        <v>200</v>
      </c>
    </row>
    <row r="7" x14ac:dyDescent="0.2">
      <c r="B7" s="60"/>
      <c r="C7" s="79"/>
      <c r="D7" s="84"/>
      <c r="E7" s="85"/>
      <c r="F7" s="86"/>
      <c r="G7" s="85"/>
      <c r="H7" s="76"/>
      <c r="I7" s="77"/>
      <c r="J7" s="78"/>
      <c r="K7" s="76"/>
      <c r="L7" s="76" t="s">
        <v>9</v>
      </c>
      <c r="M7" s="63"/>
      <c r="N7" s="63"/>
      <c r="O7" s="63"/>
      <c r="P7" s="63"/>
    </row>
    <row r="8" x14ac:dyDescent="0.2">
      <c r="B8" s="60"/>
      <c r="C8" s="79"/>
      <c r="D8" s="84"/>
      <c r="E8" s="85"/>
      <c r="F8" s="86"/>
      <c r="G8" s="85"/>
      <c r="H8" s="76"/>
      <c r="I8" s="77"/>
      <c r="J8" s="63"/>
      <c r="K8" s="76"/>
      <c r="L8" s="76" t="s">
        <v>9</v>
      </c>
      <c r="M8" s="63"/>
      <c r="N8" s="63"/>
      <c r="O8" s="63"/>
      <c r="P8" s="63"/>
      <c r="S8">
        <v>8</v>
      </c>
      <c r="T8">
        <v>-100</v>
      </c>
    </row>
    <row r="9" x14ac:dyDescent="0.2">
      <c r="A9">
        <v>250</v>
      </c>
      <c r="B9" s="60"/>
      <c r="C9" s="79"/>
      <c r="D9" s="84"/>
      <c r="E9" s="85"/>
      <c r="F9" s="86"/>
      <c r="G9" s="85"/>
      <c r="H9" s="76"/>
      <c r="I9" s="77"/>
      <c r="J9" s="63"/>
      <c r="K9" s="76"/>
      <c r="L9" s="76" t="s">
        <v>9</v>
      </c>
      <c r="M9" s="63"/>
      <c r="N9" s="63"/>
      <c r="O9" s="63"/>
      <c r="P9" s="63"/>
      <c r="S9">
        <v>8</v>
      </c>
      <c r="T9">
        <v>200</v>
      </c>
    </row>
    <row r="10" x14ac:dyDescent="0.2">
      <c r="B10" s="60"/>
      <c r="C10" s="79"/>
      <c r="D10" s="84"/>
      <c r="E10" s="85"/>
      <c r="F10" s="86"/>
      <c r="G10" s="85"/>
      <c r="H10" s="76"/>
      <c r="I10" s="77"/>
      <c r="J10" s="63"/>
      <c r="K10" s="76"/>
      <c r="L10" s="76" t="s">
        <v>9</v>
      </c>
      <c r="M10" s="63"/>
      <c r="N10" s="63"/>
      <c r="O10" s="63"/>
      <c r="P10" s="63"/>
    </row>
    <row r="11" x14ac:dyDescent="0.2">
      <c r="B11" s="60"/>
      <c r="C11" s="79"/>
      <c r="D11" s="84"/>
      <c r="E11" s="85"/>
      <c r="F11" s="86"/>
      <c r="G11" s="85"/>
      <c r="H11" s="76"/>
      <c r="I11" s="77"/>
      <c r="J11" s="63"/>
      <c r="K11" s="76"/>
      <c r="L11" s="76" t="s">
        <v>9</v>
      </c>
      <c r="M11" s="63"/>
      <c r="N11" s="63"/>
      <c r="O11" s="63"/>
      <c r="P11" s="63"/>
      <c r="S11">
        <v>11</v>
      </c>
      <c r="T11">
        <v>-100</v>
      </c>
    </row>
    <row r="12" x14ac:dyDescent="0.2">
      <c r="A12">
        <v>500</v>
      </c>
      <c r="B12" s="60"/>
      <c r="C12" s="79"/>
      <c r="D12" s="84"/>
      <c r="E12" s="85"/>
      <c r="F12" s="86"/>
      <c r="G12" s="85"/>
      <c r="H12" s="76"/>
      <c r="I12" s="77"/>
      <c r="J12" s="63"/>
      <c r="K12" s="76"/>
      <c r="L12" s="76" t="s">
        <v>9</v>
      </c>
      <c r="M12" s="63"/>
      <c r="N12" s="63"/>
      <c r="O12" s="63"/>
      <c r="P12" s="63"/>
      <c r="S12">
        <v>11</v>
      </c>
      <c r="T12">
        <v>200</v>
      </c>
    </row>
    <row r="13" x14ac:dyDescent="0.2">
      <c r="B13" s="60"/>
      <c r="C13" s="79"/>
      <c r="D13" s="84"/>
      <c r="E13" s="85"/>
      <c r="F13" s="86"/>
      <c r="G13" s="85"/>
      <c r="H13" s="76"/>
      <c r="I13" s="77"/>
      <c r="J13" s="63"/>
      <c r="K13" s="76"/>
      <c r="L13" s="76" t="s">
        <v>9</v>
      </c>
      <c r="M13" s="63"/>
      <c r="N13" s="63"/>
      <c r="O13" s="63"/>
      <c r="P13" s="63"/>
    </row>
    <row r="14" x14ac:dyDescent="0.2">
      <c r="B14" s="60"/>
      <c r="C14" s="79"/>
      <c r="D14" s="84"/>
      <c r="E14" s="85"/>
      <c r="F14" s="86"/>
      <c r="G14" s="85"/>
      <c r="H14" s="76"/>
      <c r="I14" s="77"/>
      <c r="J14" s="63"/>
      <c r="K14" s="76"/>
      <c r="L14" s="76" t="s">
        <v>9</v>
      </c>
      <c r="M14" s="63"/>
      <c r="N14" s="63"/>
      <c r="O14" s="63"/>
      <c r="P14" s="63"/>
      <c r="S14">
        <v>14</v>
      </c>
      <c r="T14">
        <v>-100</v>
      </c>
    </row>
    <row r="15" x14ac:dyDescent="0.2">
      <c r="A15">
        <v>1000</v>
      </c>
      <c r="B15" s="60"/>
      <c r="C15" s="79"/>
      <c r="D15" s="84"/>
      <c r="E15" s="85"/>
      <c r="F15" s="86"/>
      <c r="G15" s="85"/>
      <c r="H15" s="76"/>
      <c r="I15" s="77"/>
      <c r="J15" s="63"/>
      <c r="K15" s="76"/>
      <c r="L15" s="76" t="s">
        <v>9</v>
      </c>
      <c r="M15" s="63"/>
      <c r="N15" s="63"/>
      <c r="O15" s="63"/>
      <c r="P15" s="63"/>
      <c r="S15">
        <v>14</v>
      </c>
      <c r="T15">
        <v>200</v>
      </c>
    </row>
    <row r="16" x14ac:dyDescent="0.2">
      <c r="B16" s="60"/>
      <c r="C16" s="79"/>
      <c r="D16" s="84"/>
      <c r="E16" s="85"/>
      <c r="F16" s="86"/>
      <c r="G16" s="85"/>
      <c r="H16" s="76"/>
      <c r="I16" s="77"/>
      <c r="J16" s="63"/>
      <c r="K16" s="76"/>
      <c r="L16" s="76" t="s">
        <v>9</v>
      </c>
      <c r="M16" s="63"/>
      <c r="N16" s="63"/>
      <c r="O16" s="63"/>
      <c r="P16" s="63"/>
    </row>
    <row r="17" x14ac:dyDescent="0.2">
      <c r="B17" s="60"/>
      <c r="C17" s="79"/>
      <c r="D17" s="84"/>
      <c r="E17" s="85"/>
      <c r="F17" s="86"/>
      <c r="G17" s="85"/>
      <c r="H17" s="76"/>
      <c r="I17" s="77"/>
      <c r="J17" s="63"/>
      <c r="K17" s="76"/>
      <c r="L17" s="76" t="s">
        <v>9</v>
      </c>
      <c r="M17" s="63"/>
      <c r="N17" s="63"/>
      <c r="O17" s="63"/>
      <c r="P17" s="63"/>
      <c r="S17">
        <v>17</v>
      </c>
      <c r="T17">
        <v>-100</v>
      </c>
    </row>
    <row r="18" x14ac:dyDescent="0.2">
      <c r="A18">
        <v>2000</v>
      </c>
      <c r="B18" s="60"/>
      <c r="C18" s="79"/>
      <c r="D18" s="84"/>
      <c r="E18" s="85"/>
      <c r="F18" s="86"/>
      <c r="G18" s="85"/>
      <c r="H18" s="76"/>
      <c r="I18" s="77"/>
      <c r="J18" s="63"/>
      <c r="K18" s="76"/>
      <c r="L18" s="76" t="s">
        <v>9</v>
      </c>
      <c r="M18" s="63"/>
      <c r="N18" s="63"/>
      <c r="O18" s="63"/>
      <c r="P18" s="63"/>
      <c r="S18">
        <v>17</v>
      </c>
      <c r="T18">
        <v>200</v>
      </c>
    </row>
    <row r="19" x14ac:dyDescent="0.2">
      <c r="B19" s="60"/>
      <c r="C19" s="79"/>
      <c r="D19" s="84"/>
      <c r="E19" s="85"/>
      <c r="F19" s="86"/>
      <c r="G19" s="85"/>
      <c r="H19" s="76"/>
      <c r="I19" s="77"/>
      <c r="J19" s="63"/>
      <c r="K19" s="76"/>
      <c r="L19" s="76" t="s">
        <v>9</v>
      </c>
      <c r="M19" s="63"/>
      <c r="N19" s="63"/>
      <c r="O19" s="63"/>
      <c r="P19" s="63"/>
    </row>
    <row r="20" x14ac:dyDescent="0.2">
      <c r="A20" t="s">
        <v>4</v>
      </c>
      <c r="B20" s="60"/>
      <c r="C20" s="79"/>
      <c r="D20" s="84"/>
      <c r="E20" s="85"/>
      <c r="F20" s="86"/>
      <c r="G20" s="85"/>
      <c r="H20" s="76"/>
      <c r="I20" s="77"/>
      <c r="J20" s="63"/>
      <c r="K20" s="76"/>
      <c r="L20" s="76" t="s">
        <v>9</v>
      </c>
      <c r="M20" s="63"/>
      <c r="N20" s="63"/>
      <c r="O20" s="63"/>
      <c r="P20" s="63"/>
      <c r="S20">
        <v>20</v>
      </c>
      <c r="T20">
        <v>-100</v>
      </c>
    </row>
    <row r="21" x14ac:dyDescent="0.2">
      <c r="A21">
        <v>4000</v>
      </c>
      <c r="B21" s="60"/>
      <c r="C21" s="79"/>
      <c r="D21" s="84"/>
      <c r="E21" s="85"/>
      <c r="F21" s="86"/>
      <c r="G21" s="85"/>
      <c r="H21" s="76"/>
      <c r="I21" s="77"/>
      <c r="J21" s="63"/>
      <c r="K21" s="76"/>
      <c r="L21" s="76" t="s">
        <v>9</v>
      </c>
      <c r="M21" s="63"/>
      <c r="N21" s="63"/>
      <c r="O21" s="63"/>
      <c r="P21" s="63"/>
      <c r="S21">
        <v>20</v>
      </c>
      <c r="T21">
        <v>200</v>
      </c>
    </row>
    <row r="22" x14ac:dyDescent="0.2">
      <c r="B22" s="60"/>
      <c r="C22" s="79"/>
      <c r="D22" s="87"/>
      <c r="E22" s="88"/>
      <c r="F22" s="89"/>
      <c r="G22" s="88"/>
      <c r="H22" s="76"/>
      <c r="I22" s="77"/>
      <c r="J22" s="63"/>
      <c r="K22" s="76"/>
      <c r="L22" s="76" t="s">
        <v>9</v>
      </c>
      <c r="M22" s="63"/>
      <c r="N22" s="63"/>
      <c r="O22" s="63"/>
      <c r="P22" s="63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64"/>
    </row>
    <row r="31" x14ac:dyDescent="0.2">
      <c r="A31" s="90" t="s">
        <v>22</v>
      </c>
      <c r="B31" s="46"/>
      <c r="C31" s="46"/>
      <c r="D31" s="90" t="s">
        <v>79</v>
      </c>
      <c r="E31" s="48"/>
      <c r="F31" s="46"/>
      <c r="G31" s="46"/>
      <c r="H31" s="46"/>
      <c r="I31" s="90" t="s">
        <v>93</v>
      </c>
      <c r="J31" s="4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64"/>
    </row>
    <row r="32" x14ac:dyDescent="0.2">
      <c r="A32" t="s">
        <v>10</v>
      </c>
      <c r="B32" s="91" t="s">
        <v>29</v>
      </c>
      <c r="D32" s="58" t="s">
        <v>99</v>
      </c>
      <c r="E32" s="40" t="s">
        <v>9</v>
      </c>
      <c r="F32" s="40"/>
      <c r="G32" s="51"/>
      <c r="I32" s="34">
        <v>1</v>
      </c>
      <c r="J32" s="35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64"/>
    </row>
    <row r="33" x14ac:dyDescent="0.2">
      <c r="A33" s="29" t="s">
        <v>19</v>
      </c>
      <c r="B33" s="28"/>
      <c r="D33" s="41" t="s">
        <v>69</v>
      </c>
      <c r="E33" s="96"/>
      <c r="F33" s="42"/>
      <c r="G33" s="51"/>
      <c r="I33" s="36">
        <v>2</v>
      </c>
      <c r="J33" s="37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64"/>
    </row>
    <row r="34" x14ac:dyDescent="0.2">
      <c r="A34" t="s">
        <v>61</v>
      </c>
      <c r="B34" s="28"/>
      <c r="D34" s="41"/>
      <c r="E34" s="42"/>
      <c r="F34" s="42"/>
      <c r="G34" s="51"/>
      <c r="I34" s="38">
        <v>3</v>
      </c>
      <c r="J34" s="39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64"/>
    </row>
    <row r="35" x14ac:dyDescent="0.2">
      <c r="A35" s="60" t="s">
        <v>75</v>
      </c>
      <c r="B35" s="28"/>
      <c r="D35" s="41" t="s">
        <v>82</v>
      </c>
      <c r="E35" s="42"/>
      <c r="F35" s="42"/>
      <c r="G35" s="51"/>
    </row>
    <row r="36" x14ac:dyDescent="0.2">
      <c r="A36" s="60" t="s">
        <v>76</v>
      </c>
      <c r="B36" s="28"/>
      <c r="D36" s="41" t="s">
        <v>83</v>
      </c>
      <c r="E36" s="42"/>
      <c r="F36" s="42"/>
      <c r="G36" s="51"/>
      <c r="J36" s="46" t="s">
        <v>94</v>
      </c>
    </row>
    <row r="37" x14ac:dyDescent="0.2">
      <c r="A37" s="61" t="s">
        <v>77</v>
      </c>
      <c r="B37" s="28"/>
      <c r="D37" s="41" t="s">
        <v>84</v>
      </c>
      <c r="E37" s="44"/>
      <c r="F37" s="44"/>
      <c r="G37" s="52"/>
      <c r="H37" s="4"/>
      <c r="I37" s="27"/>
      <c r="J37" s="8" t="s">
        <v>13</v>
      </c>
      <c r="K37" s="4"/>
      <c r="L37" s="4"/>
      <c r="M37" s="4"/>
      <c r="N37" s="4"/>
      <c r="O37" s="4"/>
      <c r="P37" s="4"/>
      <c r="Q37" s="4"/>
    </row>
    <row r="38" x14ac:dyDescent="0.2">
      <c r="A38" t="s">
        <v>78</v>
      </c>
      <c r="B38" s="28"/>
      <c r="D38" s="41" t="s">
        <v>80</v>
      </c>
      <c r="E38" s="42"/>
      <c r="F38" s="42"/>
      <c r="G38" s="51"/>
      <c r="I38" s="25"/>
      <c r="J38" t="s">
        <v>11</v>
      </c>
    </row>
    <row r="39" ht="15.75" x14ac:dyDescent="0.3">
      <c r="A39" s="67" t="s">
        <v>46</v>
      </c>
      <c r="B39" s="92"/>
      <c r="C39" s="66"/>
      <c r="D39" s="43" t="s">
        <v>81</v>
      </c>
      <c r="E39" s="45"/>
      <c r="F39" s="45"/>
      <c r="G39" s="51"/>
      <c r="I39" s="26"/>
      <c r="J39" t="s">
        <v>12</v>
      </c>
    </row>
    <row r="40" ht="15.75" x14ac:dyDescent="0.3">
      <c r="A40" s="68" t="s">
        <v>48</v>
      </c>
      <c r="B40" s="92"/>
      <c r="C40" s="68"/>
      <c r="D40" s="8"/>
      <c r="E40" s="8"/>
      <c r="F40" s="8"/>
      <c r="G40" s="9"/>
      <c r="H40" s="9"/>
      <c r="I40" s="32"/>
      <c r="J40" t="s">
        <v>14</v>
      </c>
    </row>
    <row r="41" ht="15.75" x14ac:dyDescent="0.3">
      <c r="A41" s="68" t="s">
        <v>47</v>
      </c>
      <c r="B41" s="92"/>
      <c r="C41" s="68"/>
      <c r="D41" s="17"/>
      <c r="E41" s="8"/>
      <c r="F41" s="8"/>
      <c r="G41" s="9"/>
      <c r="H41" s="9"/>
      <c r="I41" s="60"/>
      <c r="J41" s="60"/>
    </row>
    <row r="42" ht="15.75" x14ac:dyDescent="0.3">
      <c r="A42" s="80" t="s">
        <v>51</v>
      </c>
      <c r="B42" s="92"/>
      <c r="C42" s="8"/>
      <c r="D42" s="17"/>
      <c r="E42" s="8"/>
      <c r="F42" s="8"/>
      <c r="G42" s="8"/>
      <c r="H42" s="9"/>
    </row>
    <row r="43" ht="15.75" x14ac:dyDescent="0.3">
      <c r="A43" s="80" t="s">
        <v>52</v>
      </c>
      <c r="B43" s="92"/>
      <c r="C43" s="8"/>
      <c r="D43" s="8"/>
      <c r="E43" s="8"/>
      <c r="F43" s="8"/>
      <c r="G43" s="8"/>
      <c r="H43" s="9"/>
    </row>
    <row r="44" ht="15.75" x14ac:dyDescent="0.3">
      <c r="A44" s="80" t="s">
        <v>53</v>
      </c>
      <c r="B44" s="92"/>
      <c r="C44" s="8"/>
      <c r="D44" s="8"/>
      <c r="E44" s="8"/>
      <c r="F44" s="8"/>
      <c r="G44" s="8"/>
      <c r="H44" s="9"/>
    </row>
    <row r="45" ht="15.75" x14ac:dyDescent="0.3">
      <c r="A45" s="80" t="s">
        <v>54</v>
      </c>
      <c r="B45" s="92"/>
      <c r="C45" s="8"/>
      <c r="D45" s="8"/>
      <c r="E45" s="8"/>
      <c r="F45" s="8"/>
      <c r="G45" s="8"/>
      <c r="H45" s="9"/>
    </row>
    <row r="46" ht="15.75" x14ac:dyDescent="0.3">
      <c r="A46" s="80" t="s">
        <v>55</v>
      </c>
      <c r="B46" s="92"/>
      <c r="C46" s="9"/>
      <c r="D46" s="9"/>
      <c r="E46" s="9"/>
      <c r="F46" s="9"/>
      <c r="G46" s="9"/>
      <c r="H46" s="9"/>
    </row>
    <row r="47" ht="15.75" x14ac:dyDescent="0.3">
      <c r="A47" s="80" t="s">
        <v>56</v>
      </c>
      <c r="B47" s="92"/>
    </row>
    <row r="48" x14ac:dyDescent="0.2">
      <c r="A48" s="30"/>
      <c r="B48" s="31"/>
      <c r="C48" s="15"/>
      <c r="D48" s="49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20</v>
      </c>
      <c r="B49" s="28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89</v>
      </c>
      <c r="B50" s="93"/>
    </row>
    <row r="51" x14ac:dyDescent="0.2">
      <c r="A51" s="16" t="s">
        <v>90</v>
      </c>
      <c r="B51" s="93"/>
    </row>
    <row r="52" x14ac:dyDescent="0.2">
      <c r="A52" s="17" t="s">
        <v>91</v>
      </c>
      <c r="B52" s="94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92</v>
      </c>
      <c r="B53" s="28"/>
    </row>
    <row r="54" x14ac:dyDescent="0.2">
      <c r="A54" s="33"/>
      <c r="B54" s="28"/>
    </row>
    <row r="55" x14ac:dyDescent="0.2">
      <c r="A55" s="17" t="s">
        <v>85</v>
      </c>
      <c r="B55" s="95"/>
    </row>
    <row r="56" x14ac:dyDescent="0.2">
      <c r="A56" t="s">
        <v>86</v>
      </c>
      <c r="B56" s="28"/>
    </row>
    <row r="57" x14ac:dyDescent="0.2">
      <c r="A57" t="s">
        <v>87</v>
      </c>
      <c r="B57" s="28"/>
    </row>
    <row r="58" x14ac:dyDescent="0.2">
      <c r="A58" t="s">
        <v>88</v>
      </c>
      <c r="B58" s="9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Rapport d'essai</vt:lpstr>
      <vt:lpstr>Table Résultat</vt:lpstr>
      <vt:lpstr>Data</vt:lpstr>
      <vt:lpstr>'Rapport d''essai'!Druckbereich</vt:lpstr>
      <vt:lpstr>'Table Résultat'!Druckbereich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2007-11-30T15:57:31Z</cp:lastPrinted>
  <dcterms:created xsi:type="dcterms:W3CDTF">2004-04-23T07:36:03Z</dcterms:created>
  <dcterms:modified xsi:type="dcterms:W3CDTF">2013-07-24T12:11:48Z</dcterms:modified>
</cp:coreProperties>
</file>